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aorrego/Library/Containers/com.microsoft.Excel/Data/Desktop/CATALOGOS/"/>
    </mc:Choice>
  </mc:AlternateContent>
  <xr:revisionPtr revIDLastSave="0" documentId="13_ncr:1_{9748F706-DFF4-834F-A43E-6580472BB284}" xr6:coauthVersionLast="36" xr6:coauthVersionMax="40" xr10:uidLastSave="{00000000-0000-0000-0000-000000000000}"/>
  <bookViews>
    <workbookView xWindow="0" yWindow="460" windowWidth="28800" windowHeight="15660" xr2:uid="{00000000-000D-0000-FFFF-FFFF00000000}"/>
  </bookViews>
  <sheets>
    <sheet name="DEFINITIVA" sheetId="1" r:id="rId1"/>
  </sheets>
  <definedNames>
    <definedName name="_xlnm._FilterDatabase" localSheetId="0" hidden="1">DEFINITIVA!$B$7:$J$204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I8" i="1" l="1"/>
  <c r="H8" i="1"/>
  <c r="G8" i="1"/>
  <c r="H204" i="1" l="1"/>
  <c r="G204" i="1"/>
  <c r="I204" i="1"/>
</calcChain>
</file>

<file path=xl/sharedStrings.xml><?xml version="1.0" encoding="utf-8"?>
<sst xmlns="http://schemas.openxmlformats.org/spreadsheetml/2006/main" count="286" uniqueCount="223">
  <si>
    <t>PRODUCTO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</si>
  <si>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</si>
  <si>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</si>
  <si>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</si>
  <si>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</si>
  <si>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</si>
  <si>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</si>
  <si>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COLAGENO PARA LABIOS</t>
  </si>
  <si>
    <t>MASCARILLA NEGRA SOBRE</t>
  </si>
  <si>
    <t xml:space="preserve">MINIMO 12 UND </t>
  </si>
  <si>
    <t>MINIMO 3 UND</t>
  </si>
  <si>
    <t>LABIALES TRENDY LABIAL MATTE + DELINEADOR 
LARGA DURACION MATTE</t>
  </si>
  <si>
    <t>SOMBRA BEAUTY GLAZED B27 PERFECT NEUTRAL</t>
  </si>
  <si>
    <t>SOMBRA BEAUTY GLAZED B37 
GORGEOUS ME</t>
  </si>
  <si>
    <t>SOMBRA BEAUTY GLAZED B39
ROCK METAL</t>
  </si>
  <si>
    <t>SOMBRA BEAUTY GLAZED B51-A
MARS</t>
  </si>
  <si>
    <t>SOMBRA BEAUTY GLAZED B51-B
SATURN</t>
  </si>
  <si>
    <t>SOMBRA BEAUTY GLAZED B51-C
NEPTUNE</t>
  </si>
  <si>
    <t>SOMBRA BEAUTY GLAZED B51-D
URANUS</t>
  </si>
  <si>
    <t>SOMBRA BEAUTY GLAZED B51-E
JUPITER</t>
  </si>
  <si>
    <t>SOMBRA BEAUTY GLAZED B52
PERFECT MIX</t>
  </si>
  <si>
    <t>SOMBRA BEAUTY GLAZED B56 COLOR STUDIO</t>
  </si>
  <si>
    <t>SOMBRA UCANBE FANTASY 
REF STCB001</t>
  </si>
  <si>
    <t>SOMBRA UCANBE AROMAS 
REF STUB035</t>
  </si>
  <si>
    <t>ILUMINADOR LIQUIDO BEAUTY GLAZED B12</t>
  </si>
  <si>
    <t>ILUMINADOR KHOL</t>
  </si>
  <si>
    <t>SUERO FACIAL DOLCE BELLA</t>
  </si>
  <si>
    <t>TRATAMIENTO MANCHAS Y ARRUGAS DOLCE BELLA</t>
  </si>
  <si>
    <t xml:space="preserve">ACEITE NATURAL DE JOJOBA Y UVA RAQUEL
REF PA27 </t>
  </si>
  <si>
    <t>LECHE LIMPIADORA Y DESMAQUILLANTE RAQUEL REF PT01</t>
  </si>
  <si>
    <t>TONICO RAQUEL 
BIOVITAL 6 
REF PA30</t>
  </si>
  <si>
    <t>POLVOS COMPACTOS KHOL</t>
  </si>
  <si>
    <t>POLVO COMPACTO RAQUEL CON EXTRACTO ZANAHORIA
REF  PF10</t>
  </si>
  <si>
    <t>POLVO SUELTO RAQUEL
TONOS: TRASLUCIDO, CLARO Y MEDIO
REF PF05</t>
  </si>
  <si>
    <t>BORRADOR DE MAQUILLAJE RUDE REF 65530</t>
  </si>
  <si>
    <t>AGUA MICELAR GARNIER</t>
  </si>
  <si>
    <t>BASE BB ENGOL</t>
  </si>
  <si>
    <t>BASE TRULY MATTE LA COLORS</t>
  </si>
  <si>
    <t>BASE AQUA OG COBERTURA MEDIA</t>
  </si>
  <si>
    <t>BASE FULL OG COBERTURA ALTA</t>
  </si>
  <si>
    <t>CORRECTOR OJERAS RUDE SCULPTING</t>
  </si>
  <si>
    <t>CORRECTOR OJERAS MAYBELLINE</t>
  </si>
  <si>
    <t>MINIMO 6 UND</t>
  </si>
  <si>
    <t>PESTAÑINA MAYBELLINE LASH SENSATION</t>
  </si>
  <si>
    <t>PESTAÑINA MAYBELLINE COLOSSAL</t>
  </si>
  <si>
    <t>TOTAL</t>
  </si>
  <si>
    <t>CANTIDAD MINIMA</t>
  </si>
  <si>
    <t xml:space="preserve">MINIMO 3 UND </t>
  </si>
  <si>
    <t>TAPETE LIMPIABROCHAS</t>
  </si>
  <si>
    <t>MINIMO 2 UND</t>
  </si>
  <si>
    <t>COLAGENO PARA OJOS</t>
  </si>
  <si>
    <t xml:space="preserve">MINIMO 2 UND </t>
  </si>
  <si>
    <t>LIQUIDO LIMPIABROCHAS MIIS PREMIUM*</t>
  </si>
  <si>
    <t>CANTIDAD</t>
  </si>
  <si>
    <t>BRILLO ANIMALES SURTIDO</t>
  </si>
  <si>
    <t>CRAYON LABIAL JBL. SURTIDO</t>
  </si>
  <si>
    <t>SOMBRA ROMANTIC BIRD REF 8035 Pumpkin Sunset</t>
  </si>
  <si>
    <t>SOMBRA ROMANTIC BIRD REF 8036 Shining Charm</t>
  </si>
  <si>
    <t>CONTORNO USHAS X 3 TONOS MASTER CONTOUR REF ES2810</t>
  </si>
  <si>
    <t>CONTORNO MIIS X 6 TONOS MATTE REF 8012</t>
  </si>
  <si>
    <t xml:space="preserve">MASCARILLA BIOAQUA 3EN1 PUNTOS NEGROS </t>
  </si>
  <si>
    <t>SOMBRA BEAUTY GLAZED B59 YOUR SHADES</t>
  </si>
  <si>
    <t>MINI LAVADORA DE BROCHAS Y ESPONJAS REF YB2018
No incluye pilas</t>
  </si>
  <si>
    <t xml:space="preserve">MINIMO 10 UND </t>
  </si>
  <si>
    <t>MINIMO 
6 UND</t>
  </si>
  <si>
    <t>MINIMO 
10 UND</t>
  </si>
  <si>
    <t>APLICADOR LUKASI PESTAÑINA CEPILLO CEJAS BOLSA X 12 UND</t>
  </si>
  <si>
    <t>APLICADOR LUKASI LABIAL BOLSA X 12 UND</t>
  </si>
  <si>
    <t>MINIMO 10 UND</t>
  </si>
  <si>
    <t>SEPARADOR PESTAÑAS TRENDY</t>
  </si>
  <si>
    <t>MINIMO 12 UND</t>
  </si>
  <si>
    <t>PINZA PARA PESTAÑAS TRENDY</t>
  </si>
  <si>
    <t>LIMPIABROCHAS EN SECO TRENDY</t>
  </si>
  <si>
    <t>PORTA BROCHAS GENERICO REF 878 COLORES SURTIDOS</t>
  </si>
  <si>
    <t>ESPEJO REDONDO LLAMA DOBLE MOTIVOS SURTIDOS</t>
  </si>
  <si>
    <t>VENTILADOR CACTUS REF 226-C2 COLORES SURTIDOS</t>
  </si>
  <si>
    <t>VENTILADOR OSITO REF LY2226-D4 COLORES SURTIDOS</t>
  </si>
  <si>
    <t>BRILLO TINTA MÁGICA 
LIPACADABRA KLEAN COLOR
REF LG399
SURTIDO</t>
  </si>
  <si>
    <t xml:space="preserve">MINIMO 6 UND </t>
  </si>
  <si>
    <t>BRILLO MÁGICO GATICOS MIIS REF LIPS03
COLOR SURTIDO</t>
  </si>
  <si>
    <t>TRENDY BLENDER 
ESPONJA PROFESIONAL HUEVITO</t>
  </si>
  <si>
    <t>BROCHA TRENDY PARA BASE BT01
COLORES SURTIDOS</t>
  </si>
  <si>
    <t>BROCHA TRENDY ILUMINADOR GOTA BT02
COLORES SURTIDOS</t>
  </si>
  <si>
    <t>BROCHA TRENDY CONTORNO RUBOR
REF BT04
COLOR SURTIDO</t>
  </si>
  <si>
    <t>BROCHA TRENDY CORRECTOR
REF BT05
COLOR SURTIDO</t>
  </si>
  <si>
    <t>BROCHA TRENDY ABANICO BT09
COLORES SURTIDOS</t>
  </si>
  <si>
    <t>BROCHA DIFUMINADORA OJOS LARGO ALCANCE TRENDY  BT011
COLORES SURTIDOS</t>
  </si>
  <si>
    <t>BROCHA TRENDY DIFUMINADORA CORTO ALCANCE  
REF BT012
COLORES SURTIDOS</t>
  </si>
  <si>
    <t>KIT BROCHA SHENG ROSTRO 
GENERICA X 5
COLORES SURTIDOS</t>
  </si>
  <si>
    <t>BETUN CEJAS RAQUEL TONO CAFÉ UNIVERSAL 
SURTIDO
REF PC02</t>
  </si>
  <si>
    <t xml:space="preserve">PESTAÑAS TRENDY 
SET X 3 UND
GLAM LASHES </t>
  </si>
  <si>
    <t>BUNNY BLENDER TRENDY
ESPONJA PROFESIONAL CONEJITO</t>
  </si>
  <si>
    <t xml:space="preserve">PESTAÑA INDIVIDUAL GENERICA </t>
  </si>
  <si>
    <t>DELINEADORES INDIVIDUALES DE OJOS Y LABIOS TRENDY 
TONOS SURTIDOS</t>
  </si>
  <si>
    <t>BRILLOS TRENDY GLOSSES X 8 UND 
NO SE VENDEN INDIVIDUAL
Ref LIPG15</t>
  </si>
  <si>
    <t>SOMBRA MIIS ESH46 
LINEA PROFESIONAL MIIS
REF SOÑADORA</t>
  </si>
  <si>
    <t>RUBOR MINERALIZADO MIIS REF BLU01 SURTIDO</t>
  </si>
  <si>
    <t>BRILLO CORONA ALL KISS 
NO ES MÁGICO, SOLO HIDRATA</t>
  </si>
  <si>
    <t>KIT BRILLO NIÑAS MIIS KIDS X 6 UND 
REF R10015</t>
  </si>
  <si>
    <t>SIRENA PARA NIÑAS 
MINI TRENDY LOVERS 
REF 88F</t>
  </si>
  <si>
    <t>SOMBRA BEAUTY GLAZED B51-F
MINT</t>
  </si>
  <si>
    <t>SOMBRA BEAUTY GLAZED B51-G
MELON</t>
  </si>
  <si>
    <t>SOMBRA BEAUTY GLAZED B51-H BERRY
BERRIES</t>
  </si>
  <si>
    <t>SOMBRA BEAUTY GLAZED B51- I 
LEMON</t>
  </si>
  <si>
    <t>SOMBRA BEAUTY GLAZED B70 
COLOR FUSION</t>
  </si>
  <si>
    <t>SOMBRA X 12 TONOS MIIS ESH05 SURTIDO</t>
  </si>
  <si>
    <t>GLITTER PRENSADO GALAXY MIIS
REF SE-15</t>
  </si>
  <si>
    <t>SOMBRA MIIS NE-18
NEW NUDE</t>
  </si>
  <si>
    <t>SOMBRA MIIS PE-28</t>
  </si>
  <si>
    <t>ILUMINADOR KALEIDOSCOPE 
UCANBE X 9 TONOS HOLOGRAFICO 
REF STUB034</t>
  </si>
  <si>
    <t>ILUMINADORES 
GLOW KIT UCANBE HOLOGRAFICOS 
REF STUB016</t>
  </si>
  <si>
    <t>PRIMER ACEITE DORADO ROSE ELIXIR
 BEAUTY GLAZED 
15ml REF B11</t>
  </si>
  <si>
    <t>PRIMER GEL BEAUTY GLAZED
REF B62
15ml</t>
  </si>
  <si>
    <t>CORRECTOR OJERAS UCANBE 
Ref UC108</t>
  </si>
  <si>
    <t>CORRECTOR OJERAS B10 PERFECT SILKY BEAUTY GLAZED TONO UNIVERSAL CLARO</t>
  </si>
  <si>
    <t>DELINEADOR PLUMON BEAUTY GLAZED 
B68</t>
  </si>
  <si>
    <t>DELINEADOR PLUMON TRENDY DOBLE PUNTA  
Ref CAM02</t>
  </si>
  <si>
    <t>DELINEADOR PLUMON TRENDY PIN UP 
Ref CAM01</t>
  </si>
  <si>
    <t>DELINEADOR PLUMON MIIS REF ELI01-A AZUL</t>
  </si>
  <si>
    <t>DELINEADOR PLUMON MIIS 
REF ELI01-M MORADO</t>
  </si>
  <si>
    <t>DELINEADOR PLUMON MIIS REF ELI01-V VERDE</t>
  </si>
  <si>
    <t>LAPIZ PARA CEJAS PROFESIONAL DOBLE PUNTA 
BEAUTY GLAZED
REF B69
TONO CAFÉ UNIVERSAL</t>
  </si>
  <si>
    <t>PRIMER DE OJOS RUDE REF 87919</t>
  </si>
  <si>
    <t>GLITTER PRIMER RUDE 
REF 87983</t>
  </si>
  <si>
    <t xml:space="preserve">CONTORNO EN BARRA DOBLE RUDE </t>
  </si>
  <si>
    <t>ILUMINADOR SUELTO MOON SMUT RUDE REF 88149</t>
  </si>
  <si>
    <t>PRIMER EN ACEITE RUDE TRUE GLOW ORO ROSA REF 88021 30ML</t>
  </si>
  <si>
    <t>SERUM PRIMER MORADO PURPLE ESENCIA UNICORNIO BEAUTY GLAZED
15ml REF B29</t>
  </si>
  <si>
    <t>SHIMMERING BB CREAM + PRIMER RUDE REF 87882
PRIMER LUMINOSO CON COLOR, SIRVE TAMBIEN COMO BASE</t>
  </si>
  <si>
    <t>FIJADOR RUDE CONTROL GRASA REF 65529</t>
  </si>
  <si>
    <t>KIT BROCHA OJOS X 15 PROFESIONAL TRENDY PEN16</t>
  </si>
  <si>
    <t>POLVO TRASLUCIDO UHD STUDIO RUDE REF 87857</t>
  </si>
  <si>
    <t xml:space="preserve">POLVO SUELTO RUDE BANANA REF 87850 </t>
  </si>
  <si>
    <t>POLVO SUELTO CONTORNO DE OJOS RUDE UNDER EYE 
REF 87849</t>
  </si>
  <si>
    <t>RUEDA CORRECTORES CREMOSOS RUDE REF 65918</t>
  </si>
  <si>
    <t>GEL FIJADOR CEJAS TRANSPARENTE RUDE 
REF 87986</t>
  </si>
  <si>
    <t>MINIMO 
12 UND</t>
  </si>
  <si>
    <t>REMATE MINIMO 
6 UND</t>
  </si>
  <si>
    <t>SHAMPOO PARA BROCHAS TRENDY 120ML</t>
  </si>
  <si>
    <t>BRILLO TRANSPARENTE KLEAN COLOR REF LG199</t>
  </si>
  <si>
    <t>MINIMO 
3 UND</t>
  </si>
  <si>
    <t>TINTA FRUTAS TRENDY REF 7999A
Tonos surtidos</t>
  </si>
  <si>
    <t>TINTA HELADOS TRENDY REF 7498B
Tonos surtidos</t>
  </si>
  <si>
    <t>LABIAL SWEET MATTE TRENDY REF 6077
Caja x 24 und</t>
  </si>
  <si>
    <t>SE VENDE CAJA X 24 UND SURTIDAS</t>
  </si>
  <si>
    <t>RUBOR LOVELY PINK TRENDY 
REF LP01 LP02</t>
  </si>
  <si>
    <t>ILUMINADOR LOVELY GLOWY TRENDY 
REF LG01 LG02</t>
  </si>
  <si>
    <t>POLVOS SUELTOS TRENDY</t>
  </si>
  <si>
    <t>BALACA GATICO</t>
  </si>
  <si>
    <t>DEPILADOR TRENDY REF NY100</t>
  </si>
  <si>
    <t>TIJERAS MINI TRENDY REF TA01</t>
  </si>
  <si>
    <t>ESTUCHE PARA PESTAÑAS</t>
  </si>
  <si>
    <t>SOSTENEDOR DE BROCHAS REF BS-R</t>
  </si>
  <si>
    <t>ORGANIZADOR DE MAQUILLAJE REF BN-5603</t>
  </si>
  <si>
    <t>PORTA BROCHAS CUBO REF SD-3619</t>
  </si>
  <si>
    <t>PALETA MEZCLADORA TRENDY</t>
  </si>
  <si>
    <t>COSMETIQUERA TRENDY MARMOL REF CM05</t>
  </si>
  <si>
    <t>LONCHERA TRENDY MARMOL REF CM07</t>
  </si>
  <si>
    <t>ESPEJO TRENDY CONCHITA</t>
  </si>
  <si>
    <t>ESPEJO PRINCESA PLATEADO REF KX-927</t>
  </si>
  <si>
    <t>POMPON GRANDE TRENDY REF POM01</t>
  </si>
  <si>
    <t>PAPELETA ANTI GRASA TRENDY SAFARI PAPERS</t>
  </si>
  <si>
    <t>LAVABROCHAS CORAZON TRENDY</t>
  </si>
  <si>
    <t>ESPONJA TRENDY CORAZON REF CORA01</t>
  </si>
  <si>
    <t>BROCHA TRENDY DOBLE REF CTS</t>
  </si>
  <si>
    <t>BROCHA BASE MINI TRENDY BT013</t>
  </si>
  <si>
    <t>BROCHA POLVOS BT03
COLOR SURTIDOS</t>
  </si>
  <si>
    <t>KIT BROCHA TRENDY OJOS X 3 GENERICA BT06</t>
  </si>
  <si>
    <t>KIT BROCHA TRENDY X 11 NEGRO REF CT1002</t>
  </si>
  <si>
    <t>LAPIZ DE OJOS EN GEL TRENDY REF DG15</t>
  </si>
  <si>
    <t>DELINEADOR PLUMON MIIS REF ELI01-R ROJO</t>
  </si>
  <si>
    <t>SACAPUNTAS COSMÉTICO COLOR SURTIDO</t>
  </si>
  <si>
    <t>PEGANTE PARA PESTAÑAS DUO ROSADO</t>
  </si>
  <si>
    <t>EXFOLIANTE DE LABIOS KLEAN COLOR 
REF LG506 
SURTIDO</t>
  </si>
  <si>
    <t>MINIMO 
2 UND</t>
  </si>
  <si>
    <t>BRILLO MAGICO KLEAN COLOR LIPACADABRA ORO ROSA REF LG419</t>
  </si>
  <si>
    <t>MINIMO 6 UND 
SURTIDAS</t>
  </si>
  <si>
    <t>SOMBRA GIVE EM KLEAN COLOR 
REF ES110
SURTIDO</t>
  </si>
  <si>
    <r>
      <rPr>
        <b/>
        <sz val="12"/>
        <color theme="1"/>
        <rFont val="Calibri"/>
        <family val="2"/>
        <scheme val="minor"/>
      </rPr>
      <t>HORARIOS MAYORISTAS PARA LOS LOCALES TRENDY:</t>
    </r>
    <r>
      <rPr>
        <sz val="12"/>
        <color theme="1"/>
        <rFont val="Calibri"/>
        <family val="2"/>
        <scheme val="minor"/>
      </rPr>
      <t xml:space="preserve">
LUNES A JUEVES: Sin restricción de apertura a cierre, 11am-7pm
VIERNES Y SÁBADOS: 11am-1pm ÚNICAMENTE
DOMINGOS Y FESTIVOS: únicamente abre Centro Mayor 12pm-2pm ÚNICAMENTE</t>
    </r>
  </si>
  <si>
    <r>
      <t xml:space="preserve">RECUERDA QUE SI ERES MAYORISTA TE PEDIMOS POR FAVOR QUE LOS PRODUCTOS MARCA </t>
    </r>
    <r>
      <rPr>
        <b/>
        <u/>
        <sz val="14"/>
        <color theme="1"/>
        <rFont val="Calibri (Cuerpo)_x0000_"/>
      </rPr>
      <t xml:space="preserve">TRENDY </t>
    </r>
    <r>
      <rPr>
        <b/>
        <sz val="14"/>
        <color theme="1"/>
        <rFont val="Calibri"/>
        <family val="2"/>
        <scheme val="minor"/>
      </rPr>
      <t>TENGAN EL PRECIO QUE NOSOTROS SUGERIMOS AL DETAL,  
EN EL CATALOGO EXPLICAMOS ESTO CON MAYOR DETALLE</t>
    </r>
  </si>
  <si>
    <r>
      <t>AHORA CONTAMOS CON UN NUEVO LOCAL LLAMADO ROOSH EN SAN ANDRESITO DE SAN JOSÉ BOGOTÁ</t>
    </r>
    <r>
      <rPr>
        <sz val="13"/>
        <color theme="1"/>
        <rFont val="Calibri"/>
        <family val="2"/>
        <scheme val="minor"/>
      </rPr>
      <t xml:space="preserve">
CENTRO COMERCIAL PUERTA GRANDE LOCAL B101
En este local NO tenemos horarios mayoristas los fines de semana, puedes venir en cualquier momento del día de domingo a domingo, 
con tu lista de presupuesto y te atenderemos con mucho gusto.</t>
    </r>
  </si>
  <si>
    <t>TOALLA MAGICA TRENDY
MAGIC FACE
Desmaquilla solo con agua tibia, incluso productos a prueba de agua</t>
  </si>
  <si>
    <t xml:space="preserve">ORGANIZADOR VIAJERO TRIPLE MARMOL TRENDY </t>
  </si>
  <si>
    <t>BRILLOS HONEY MIEL KISS BEAUTY REF 2889ABC-47</t>
  </si>
  <si>
    <t xml:space="preserve">LABIAL EN BARRA MATTE LARGA DURACIÓN BEAUTY BLAZED
REF B6 </t>
  </si>
  <si>
    <t>PRIMER DE OJOS KISS BEAUTY REF 58579</t>
  </si>
  <si>
    <t>SOMBRA B71 REVERSAL PLANET BEAUTY GLAZED</t>
  </si>
  <si>
    <t>SOMBRA B73 MYSTERIOUS BEAUTY GLAZED</t>
  </si>
  <si>
    <t>SOMBRA NUBBLE NEBULA UCANBE REF STCB004</t>
  </si>
  <si>
    <t>PALETA PARA ROSTRO REMODELING UCANBE REF STUB052-A</t>
  </si>
  <si>
    <t>SOMBRA WONDERFUL ROMANTIC BIRD REF 8039</t>
  </si>
  <si>
    <t>SOMBRA X 9 GOOD TEXTURE DODO GIRL REF D3075</t>
  </si>
  <si>
    <t>SOMBRA X 12 FULL MATTE DODO GIRL REF D3088 
SURTIDO</t>
  </si>
  <si>
    <t>SOMBRA FIX EYES DODO GIRL REF D3091B 
SURTIDO</t>
  </si>
  <si>
    <t>SOMBRA X 12 AGELESS DODO GIRL REF D3092 
SURTIDO</t>
  </si>
  <si>
    <t>SOMBRA Y RUBOR DODO GIRL REF D4082 
SURTIDO</t>
  </si>
  <si>
    <t>RUBOR X 4 BB BLUSHER DODO GIRL REF D4011 
SURTIDO</t>
  </si>
  <si>
    <t>RUBOR X 2 CHECK DUO DODO GIRL REF D4089 
SURTIDO</t>
  </si>
  <si>
    <t>CONTORNO COMPLETE MATTE TRENDY REF CT01</t>
  </si>
  <si>
    <t>ILUMINADORES PERFECT SHINE TRENDY REF PS01</t>
  </si>
  <si>
    <t>ILUMINADOR X 4 ROSA FIX YOUR FACE DODO GIRL REF D4048C 
SURTIDO</t>
  </si>
  <si>
    <t>ILUMINADOR X 3 SHINE BRIGHT DODO GIRL REF D4088 
SURTIDO</t>
  </si>
  <si>
    <t>ILUMINADOR X 3 DODO GIRL REF D4097 
SURTIDO</t>
  </si>
  <si>
    <t>MASCARILLA FRUTAS DANJIA 
SE VENDE MINIMO 10 UND POR REFERENCIA, YA QUE VIENE PAQUETE CERRADO. Si deseas varios motivos,
 debes comprar
 10 de cada uno</t>
  </si>
  <si>
    <t>PRIMER CHERRY BLOSSOM DANJIA REF DA095</t>
  </si>
  <si>
    <t>SERUM HYDRAMAX HOMBRE KARITE REF 58966-47C</t>
  </si>
  <si>
    <t>SERUM ROSE CARE KARITE REF 58966-47B</t>
  </si>
  <si>
    <t>TÓNICO DE ROSAS 
AGUA DE ROSAS 
TRENDY
120ml Pequeña</t>
  </si>
  <si>
    <t>TÓNICO DE ROSAS
AGUA DE ROSAS
 TRENDY
240ml grande</t>
  </si>
  <si>
    <t>FIJADOR KISS BEAUTY REF 2133ABC SURTIDO</t>
  </si>
  <si>
    <t>SOSTENEDOR DE ESPONJAS ESTRELLA O CORAZON SURTIDO</t>
  </si>
  <si>
    <t>KIT MINI KABUKI X 10 TRENDY</t>
  </si>
  <si>
    <t>BROCHA X 5 RUBY FACE REF FG05B</t>
  </si>
  <si>
    <t>KIT BROCHAS TRENDY X 15 UND ROSADO 
REF 1511</t>
  </si>
  <si>
    <t>COMBO RUDE MAYORISTA
KIT BROCHAS TRENDY X 15 UND ROSADO 
REF 1511 + PALETA RUDE</t>
  </si>
  <si>
    <t>KIT BROCHA TRENDY X 10 MARMOL BLANCO REF KT-10</t>
  </si>
  <si>
    <t>KIT BROCHA TRENDY X 18 MARMOL NEGRO REF KT-18</t>
  </si>
  <si>
    <t>DELINEADOR GLITTER X 8 UND TRENDY UNICORN POP REF 58417
KIT X 8 
NO SE VENDE INDIVIDUAL</t>
  </si>
  <si>
    <t>DELINEADOR PLUMON UNSHAKEABLE DODO GIRL REF D8011
NEGRO</t>
  </si>
  <si>
    <t>SOMBRA PARA CEJAS X 2 DODO GIRL REF BP010 
SURTIDO</t>
  </si>
  <si>
    <t>PESTAÑINA 8XL KISS BEAUTY REF 56716-03</t>
  </si>
  <si>
    <t>PESTAÑINA LASH MAX KISS BEAUTY REF 56376-03</t>
  </si>
  <si>
    <r>
      <rPr>
        <b/>
        <sz val="11"/>
        <color theme="1"/>
        <rFont val="Calibri"/>
        <family val="2"/>
        <scheme val="minor"/>
      </rPr>
      <t xml:space="preserve">¡HOLA TRENDY MAYORISTA! GRACIAS POR DESCARGAR ESTE ARCHIVO. </t>
    </r>
    <r>
      <rPr>
        <sz val="11"/>
        <color theme="1"/>
        <rFont val="Calibri"/>
        <family val="2"/>
        <scheme val="minor"/>
      </rPr>
      <t xml:space="preserve">
TE AYUDARÁ A ORGANIZAR TUS PEDIDOS DE UNA FORMA MUCHO MÁS FÁCIL, 
RECUERDA QUE NUESTROS PRECIOS CAMBIAN SEGÚN EL MONTO DE TU PEDIDO, 
EJEMPLO: SI COMPRAS MÁS DE $700,000 TENDRÁS EL PRECIO MÁS ECONÓMICO EN ESA COMPRA INDIVIDUAL. 
TRENDY NO MANEJA RECOMPRAS, ES DECIR, SIEMPRE QUE VAYAS A COMPRAR DEBES LLEVAR MÍNIMO $300,000 Y LA LISTA DE PRECIOS NO SE SOSTIENE, 
CADA VEZ QUE HAGAS UNA COMPRA TU LISTA DE PRECIOS DEPENDERÁ DEL MONTO TOTAL.
CON ESTE ARCHIVO PUEDES HACER TU PROPIA COTIZACIÓN, PARA LLEVARLA A LOS LOCALES COMO TU PRESUPUESTO O PARA AGREGAR TUS PRODUCTOS AL CARRITO EN LA PÁGINA WEB, 
PERO ESTE EXCEL ES SOLO PARA TÍ, SI VAS A COMPRAR EN LA PAGINA DEBES AGREGAR PRODUCTO POR PRODUCTO 
</t>
    </r>
    <r>
      <rPr>
        <b/>
        <sz val="12"/>
        <color theme="2" tint="-0.499984740745262"/>
        <rFont val="Calibri"/>
        <family val="2"/>
        <scheme val="minor"/>
      </rPr>
      <t xml:space="preserve">
</t>
    </r>
    <r>
      <rPr>
        <b/>
        <sz val="12"/>
        <color rgb="FF7030A0"/>
        <rFont val="Calibri (Cuerpo)_x0000_"/>
      </rPr>
      <t xml:space="preserve">RECUERDA LLEVAR TU LISTA O PRESUPUESTO DE PRODUCTOS SI VAS A HACER COMPRA EN LOS LOCALES, 
YA QUE NO HACEMOS CAMBIOS A TU COTIZACIÓN, UNA VEZ ESTÉ FACTURADO NO PODREMOS TENER NOVEDADES.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</si>
</sst>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Cuerpo)_x0000_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rgb="FF7030A0"/>
      <name val="Calibri (Cuerpo)_x0000_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2" fontId="4" fillId="0" borderId="1" xfId="3" applyFont="1" applyFill="1" applyBorder="1" applyAlignment="1">
      <alignment horizontal="center" vertical="top" wrapText="1"/>
    </xf>
    <xf numFmtId="42" fontId="4" fillId="0" borderId="1" xfId="3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164" fontId="11" fillId="0" borderId="1" xfId="1" applyFont="1" applyFill="1" applyBorder="1"/>
    <xf numFmtId="164" fontId="12" fillId="0" borderId="1" xfId="1" applyFont="1" applyFill="1" applyBorder="1"/>
    <xf numFmtId="0" fontId="0" fillId="0" borderId="1" xfId="0" applyFill="1" applyBorder="1"/>
    <xf numFmtId="42" fontId="5" fillId="0" borderId="1" xfId="0" applyNumberFormat="1" applyFont="1" applyFill="1" applyBorder="1" applyAlignment="1">
      <alignment horizontal="center" vertical="center" wrapText="1"/>
    </xf>
    <xf numFmtId="4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2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2" fontId="2" fillId="0" borderId="1" xfId="3" applyFont="1" applyFill="1" applyBorder="1" applyAlignment="1">
      <alignment horizontal="center" vertical="center"/>
    </xf>
    <xf numFmtId="42" fontId="2" fillId="0" borderId="1" xfId="3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164" fontId="18" fillId="2" borderId="1" xfId="1" applyFont="1" applyFill="1" applyBorder="1"/>
    <xf numFmtId="164" fontId="19" fillId="2" borderId="1" xfId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4">
    <cellStyle name="Moneda [0]" xfId="1" builtinId="7"/>
    <cellStyle name="Moneda [0] 2" xfId="3" xr:uid="{6F3B6D8A-C211-4C94-A797-5C00A6148DD5}"/>
    <cellStyle name="Moneda 2" xfId="2" xr:uid="{EF4AFD8A-46FD-4104-8C13-C0AB1C14E4C8}"/>
    <cellStyle name="Normal" xfId="0" builtinId="0"/>
  </cellStyles>
  <dxfs count="0"/>
  <tableStyles count="0" defaultTableStyle="TableStyleMedium2" defaultPivotStyle="PivotStyleLight16"/>
  <colors>
    <mruColors>
      <color rgb="FFFFCCFF"/>
      <color rgb="FFFFE8FA"/>
      <color rgb="FF99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4"/>
  <sheetViews>
    <sheetView tabSelected="1" topLeftCell="A33" workbookViewId="0">
      <selection activeCell="I12" sqref="I12"/>
    </sheetView>
  </sheetViews>
  <sheetFormatPr baseColWidth="10" defaultRowHeight="16"/>
  <cols>
    <col min="1" max="1" width="10.83203125" style="17"/>
    <col min="2" max="2" width="30" style="16" customWidth="1"/>
    <col min="3" max="3" width="11" style="17"/>
    <col min="4" max="6" width="15.5" style="17" bestFit="1" customWidth="1"/>
    <col min="7" max="7" width="16.33203125" style="17" customWidth="1"/>
    <col min="8" max="8" width="18" style="17" customWidth="1"/>
    <col min="9" max="9" width="17.5" style="17" customWidth="1"/>
    <col min="10" max="10" width="19.33203125" style="3" customWidth="1"/>
    <col min="11" max="16384" width="10.83203125" style="17"/>
  </cols>
  <sheetData>
    <row r="2" spans="2:10" ht="190" customHeight="1">
      <c r="B2" s="29" t="s">
        <v>222</v>
      </c>
      <c r="C2" s="30"/>
      <c r="D2" s="30"/>
      <c r="E2" s="30"/>
      <c r="F2" s="30"/>
      <c r="G2" s="30"/>
      <c r="H2" s="30"/>
      <c r="I2" s="30"/>
      <c r="J2" s="30"/>
    </row>
    <row r="3" spans="2:10" ht="55" customHeight="1">
      <c r="B3" s="31" t="s">
        <v>179</v>
      </c>
      <c r="C3" s="32"/>
      <c r="D3" s="32"/>
      <c r="E3" s="32"/>
      <c r="F3" s="32"/>
      <c r="G3" s="32"/>
      <c r="H3" s="32"/>
      <c r="I3" s="32"/>
      <c r="J3" s="33"/>
    </row>
    <row r="4" spans="2:10" ht="80" customHeight="1">
      <c r="B4" s="34" t="s">
        <v>178</v>
      </c>
      <c r="C4" s="35"/>
      <c r="D4" s="35"/>
      <c r="E4" s="35"/>
      <c r="F4" s="35"/>
      <c r="G4" s="35"/>
      <c r="H4" s="35"/>
      <c r="I4" s="35"/>
      <c r="J4" s="35"/>
    </row>
    <row r="5" spans="2:10" ht="80" customHeight="1">
      <c r="B5" s="36" t="s">
        <v>180</v>
      </c>
      <c r="C5" s="37"/>
      <c r="D5" s="37"/>
      <c r="E5" s="37"/>
      <c r="F5" s="37"/>
      <c r="G5" s="37"/>
      <c r="H5" s="37"/>
      <c r="I5" s="37"/>
      <c r="J5" s="38"/>
    </row>
    <row r="6" spans="2:10" ht="67" customHeight="1"/>
    <row r="7" spans="2:10" ht="34">
      <c r="B7" s="4" t="s">
        <v>0</v>
      </c>
      <c r="C7" s="5" t="s">
        <v>53</v>
      </c>
      <c r="D7" s="6" t="s">
        <v>1</v>
      </c>
      <c r="E7" s="6" t="s">
        <v>2</v>
      </c>
      <c r="F7" s="6" t="s">
        <v>3</v>
      </c>
      <c r="G7" s="7" t="s">
        <v>4</v>
      </c>
      <c r="H7" s="7" t="s">
        <v>5</v>
      </c>
      <c r="I7" s="8" t="s">
        <v>6</v>
      </c>
      <c r="J7" s="25" t="s">
        <v>46</v>
      </c>
    </row>
    <row r="8" spans="2:10" ht="64">
      <c r="B8" s="19" t="s">
        <v>181</v>
      </c>
      <c r="D8" s="21">
        <v>5500</v>
      </c>
      <c r="E8" s="21">
        <v>5300</v>
      </c>
      <c r="F8" s="21">
        <v>5000</v>
      </c>
      <c r="G8" s="9">
        <f>D8*C8</f>
        <v>0</v>
      </c>
      <c r="H8" s="9">
        <f>E8*C8</f>
        <v>0</v>
      </c>
      <c r="I8" s="10">
        <f>F8*C8</f>
        <v>0</v>
      </c>
      <c r="J8" s="25"/>
    </row>
    <row r="9" spans="2:10">
      <c r="B9" s="19" t="s">
        <v>148</v>
      </c>
      <c r="C9" s="11"/>
      <c r="D9" s="21">
        <v>3500</v>
      </c>
      <c r="E9" s="21">
        <v>3000</v>
      </c>
      <c r="F9" s="21">
        <v>2800</v>
      </c>
      <c r="G9" s="9">
        <f t="shared" ref="G9:G72" si="0">D9*C9</f>
        <v>0</v>
      </c>
      <c r="H9" s="9">
        <f t="shared" ref="H9:H72" si="1">E9*C9</f>
        <v>0</v>
      </c>
      <c r="I9" s="10">
        <f t="shared" ref="I9:I72" si="2">F9*C9</f>
        <v>0</v>
      </c>
      <c r="J9" s="25" t="s">
        <v>10</v>
      </c>
    </row>
    <row r="10" spans="2:10" ht="68">
      <c r="B10" s="22" t="s">
        <v>62</v>
      </c>
      <c r="C10" s="11"/>
      <c r="D10" s="21">
        <v>7500</v>
      </c>
      <c r="E10" s="21">
        <v>7500</v>
      </c>
      <c r="F10" s="23">
        <v>7500</v>
      </c>
      <c r="G10" s="9">
        <f t="shared" si="0"/>
        <v>0</v>
      </c>
      <c r="H10" s="9">
        <f t="shared" si="1"/>
        <v>0</v>
      </c>
      <c r="I10" s="10">
        <f t="shared" si="2"/>
        <v>0</v>
      </c>
      <c r="J10" s="25" t="s">
        <v>10</v>
      </c>
    </row>
    <row r="11" spans="2:10" ht="32">
      <c r="B11" s="19" t="s">
        <v>138</v>
      </c>
      <c r="C11" s="11"/>
      <c r="D11" s="21">
        <v>8000</v>
      </c>
      <c r="E11" s="21">
        <v>7500</v>
      </c>
      <c r="F11" s="21">
        <v>7000</v>
      </c>
      <c r="G11" s="9">
        <f t="shared" si="0"/>
        <v>0</v>
      </c>
      <c r="H11" s="9">
        <f t="shared" si="1"/>
        <v>0</v>
      </c>
      <c r="I11" s="10">
        <f t="shared" si="2"/>
        <v>0</v>
      </c>
      <c r="J11" s="25"/>
    </row>
    <row r="12" spans="2:10" ht="32">
      <c r="B12" s="19" t="s">
        <v>171</v>
      </c>
      <c r="C12" s="11"/>
      <c r="D12" s="21">
        <v>900</v>
      </c>
      <c r="E12" s="21">
        <v>800</v>
      </c>
      <c r="F12" s="21">
        <v>700</v>
      </c>
      <c r="G12" s="9">
        <f t="shared" si="0"/>
        <v>0</v>
      </c>
      <c r="H12" s="9">
        <f t="shared" si="1"/>
        <v>0</v>
      </c>
      <c r="I12" s="10">
        <f t="shared" si="2"/>
        <v>0</v>
      </c>
      <c r="J12" s="25"/>
    </row>
    <row r="13" spans="2:10" ht="32">
      <c r="B13" s="19" t="s">
        <v>66</v>
      </c>
      <c r="C13" s="11"/>
      <c r="D13" s="21">
        <v>1900</v>
      </c>
      <c r="E13" s="21">
        <v>1700</v>
      </c>
      <c r="F13" s="21">
        <v>1500</v>
      </c>
      <c r="G13" s="9">
        <f t="shared" si="0"/>
        <v>0</v>
      </c>
      <c r="H13" s="9">
        <f t="shared" si="1"/>
        <v>0</v>
      </c>
      <c r="I13" s="10">
        <f t="shared" si="2"/>
        <v>0</v>
      </c>
      <c r="J13" s="25" t="s">
        <v>42</v>
      </c>
    </row>
    <row r="14" spans="2:10" ht="32">
      <c r="B14" s="19" t="s">
        <v>67</v>
      </c>
      <c r="C14" s="11"/>
      <c r="D14" s="21">
        <v>1900</v>
      </c>
      <c r="E14" s="21">
        <v>1700</v>
      </c>
      <c r="F14" s="21">
        <v>1500</v>
      </c>
      <c r="G14" s="9">
        <f t="shared" si="0"/>
        <v>0</v>
      </c>
      <c r="H14" s="9">
        <f t="shared" si="1"/>
        <v>0</v>
      </c>
      <c r="I14" s="10">
        <f t="shared" si="2"/>
        <v>0</v>
      </c>
      <c r="J14" s="25" t="s">
        <v>42</v>
      </c>
    </row>
    <row r="15" spans="2:10">
      <c r="B15" s="19" t="s">
        <v>149</v>
      </c>
      <c r="C15" s="11"/>
      <c r="D15" s="21">
        <v>4500</v>
      </c>
      <c r="E15" s="21">
        <v>4000</v>
      </c>
      <c r="F15" s="21">
        <v>3900</v>
      </c>
      <c r="G15" s="9">
        <f t="shared" si="0"/>
        <v>0</v>
      </c>
      <c r="H15" s="9">
        <f t="shared" si="1"/>
        <v>0</v>
      </c>
      <c r="I15" s="10">
        <f t="shared" si="2"/>
        <v>0</v>
      </c>
      <c r="J15" s="25"/>
    </row>
    <row r="16" spans="2:10">
      <c r="B16" s="19" t="s">
        <v>150</v>
      </c>
      <c r="C16" s="11"/>
      <c r="D16" s="21">
        <v>4500</v>
      </c>
      <c r="E16" s="21">
        <v>4000</v>
      </c>
      <c r="F16" s="21">
        <v>3900</v>
      </c>
      <c r="G16" s="9">
        <f t="shared" si="0"/>
        <v>0</v>
      </c>
      <c r="H16" s="9">
        <f t="shared" si="1"/>
        <v>0</v>
      </c>
      <c r="I16" s="10">
        <f t="shared" si="2"/>
        <v>0</v>
      </c>
      <c r="J16" s="25"/>
    </row>
    <row r="17" spans="2:10">
      <c r="B17" s="19" t="s">
        <v>151</v>
      </c>
      <c r="C17" s="11"/>
      <c r="D17" s="21">
        <v>6000</v>
      </c>
      <c r="E17" s="21">
        <v>5500</v>
      </c>
      <c r="F17" s="21">
        <v>4900</v>
      </c>
      <c r="G17" s="9">
        <f t="shared" si="0"/>
        <v>0</v>
      </c>
      <c r="H17" s="9">
        <f t="shared" si="1"/>
        <v>0</v>
      </c>
      <c r="I17" s="10">
        <f t="shared" si="2"/>
        <v>0</v>
      </c>
      <c r="J17" s="25"/>
    </row>
    <row r="18" spans="2:10">
      <c r="B18" s="19" t="s">
        <v>92</v>
      </c>
      <c r="C18" s="11"/>
      <c r="D18" s="21">
        <v>2500</v>
      </c>
      <c r="E18" s="21">
        <v>2400</v>
      </c>
      <c r="F18" s="21">
        <v>2300</v>
      </c>
      <c r="G18" s="9">
        <f t="shared" si="0"/>
        <v>0</v>
      </c>
      <c r="H18" s="9">
        <f t="shared" si="1"/>
        <v>0</v>
      </c>
      <c r="I18" s="10">
        <f t="shared" si="2"/>
        <v>0</v>
      </c>
      <c r="J18" s="25" t="s">
        <v>68</v>
      </c>
    </row>
    <row r="19" spans="2:10" ht="48">
      <c r="B19" s="19" t="s">
        <v>90</v>
      </c>
      <c r="C19" s="11"/>
      <c r="D19" s="21">
        <v>7500</v>
      </c>
      <c r="E19" s="21">
        <v>7000</v>
      </c>
      <c r="F19" s="21">
        <v>6500</v>
      </c>
      <c r="G19" s="9">
        <f t="shared" si="0"/>
        <v>0</v>
      </c>
      <c r="H19" s="9">
        <f t="shared" si="1"/>
        <v>0</v>
      </c>
      <c r="I19" s="10">
        <f t="shared" si="2"/>
        <v>0</v>
      </c>
      <c r="J19" s="25" t="s">
        <v>49</v>
      </c>
    </row>
    <row r="20" spans="2:10" ht="32">
      <c r="B20" s="19" t="s">
        <v>172</v>
      </c>
      <c r="C20" s="11"/>
      <c r="D20" s="21">
        <v>17500</v>
      </c>
      <c r="E20" s="21">
        <v>17300</v>
      </c>
      <c r="F20" s="21">
        <v>17000</v>
      </c>
      <c r="G20" s="9">
        <f t="shared" si="0"/>
        <v>0</v>
      </c>
      <c r="H20" s="9">
        <f t="shared" si="1"/>
        <v>0</v>
      </c>
      <c r="I20" s="10">
        <f t="shared" si="2"/>
        <v>0</v>
      </c>
      <c r="J20" s="25"/>
    </row>
    <row r="21" spans="2:10">
      <c r="B21" s="19" t="s">
        <v>69</v>
      </c>
      <c r="C21" s="11"/>
      <c r="D21" s="21">
        <v>4500</v>
      </c>
      <c r="E21" s="21">
        <v>4200</v>
      </c>
      <c r="F21" s="21">
        <v>3900</v>
      </c>
      <c r="G21" s="9">
        <f t="shared" si="0"/>
        <v>0</v>
      </c>
      <c r="H21" s="9">
        <f t="shared" si="1"/>
        <v>0</v>
      </c>
      <c r="I21" s="10">
        <f t="shared" si="2"/>
        <v>0</v>
      </c>
      <c r="J21" s="25" t="s">
        <v>42</v>
      </c>
    </row>
    <row r="22" spans="2:10" ht="32">
      <c r="B22" s="19" t="s">
        <v>73</v>
      </c>
      <c r="C22" s="11"/>
      <c r="D22" s="21">
        <v>2000</v>
      </c>
      <c r="E22" s="21">
        <v>1800</v>
      </c>
      <c r="F22" s="21">
        <v>1600</v>
      </c>
      <c r="G22" s="9">
        <f t="shared" si="0"/>
        <v>0</v>
      </c>
      <c r="H22" s="9">
        <f t="shared" si="1"/>
        <v>0</v>
      </c>
      <c r="I22" s="10">
        <f t="shared" si="2"/>
        <v>0</v>
      </c>
      <c r="J22" s="25" t="s">
        <v>70</v>
      </c>
    </row>
    <row r="23" spans="2:10">
      <c r="B23" s="19" t="s">
        <v>152</v>
      </c>
      <c r="C23" s="11"/>
      <c r="D23" s="21">
        <v>8000</v>
      </c>
      <c r="E23" s="21">
        <v>7500</v>
      </c>
      <c r="F23" s="21">
        <v>7000</v>
      </c>
      <c r="G23" s="9">
        <f t="shared" si="0"/>
        <v>0</v>
      </c>
      <c r="H23" s="9">
        <f t="shared" si="1"/>
        <v>0</v>
      </c>
      <c r="I23" s="10">
        <f t="shared" si="2"/>
        <v>0</v>
      </c>
      <c r="J23" s="25"/>
    </row>
    <row r="24" spans="2:10" ht="32">
      <c r="B24" s="19" t="s">
        <v>153</v>
      </c>
      <c r="C24" s="11"/>
      <c r="D24" s="21">
        <v>9500</v>
      </c>
      <c r="E24" s="21">
        <v>9000</v>
      </c>
      <c r="F24" s="21">
        <v>8500</v>
      </c>
      <c r="G24" s="9">
        <f t="shared" si="0"/>
        <v>0</v>
      </c>
      <c r="H24" s="9">
        <f t="shared" si="1"/>
        <v>0</v>
      </c>
      <c r="I24" s="10">
        <f t="shared" si="2"/>
        <v>0</v>
      </c>
      <c r="J24" s="25"/>
    </row>
    <row r="25" spans="2:10">
      <c r="B25" s="19" t="s">
        <v>154</v>
      </c>
      <c r="C25" s="11"/>
      <c r="D25" s="21">
        <v>10500</v>
      </c>
      <c r="E25" s="21">
        <v>10000</v>
      </c>
      <c r="F25" s="21">
        <v>9500</v>
      </c>
      <c r="G25" s="9">
        <f t="shared" si="0"/>
        <v>0</v>
      </c>
      <c r="H25" s="9">
        <f t="shared" si="1"/>
        <v>0</v>
      </c>
      <c r="I25" s="10">
        <f t="shared" si="2"/>
        <v>0</v>
      </c>
      <c r="J25" s="25"/>
    </row>
    <row r="26" spans="2:10">
      <c r="B26" s="19" t="s">
        <v>155</v>
      </c>
      <c r="C26" s="11"/>
      <c r="D26" s="21">
        <v>7000</v>
      </c>
      <c r="E26" s="21">
        <v>6800</v>
      </c>
      <c r="F26" s="21">
        <v>6500</v>
      </c>
      <c r="G26" s="9">
        <f t="shared" si="0"/>
        <v>0</v>
      </c>
      <c r="H26" s="9">
        <f t="shared" si="1"/>
        <v>0</v>
      </c>
      <c r="I26" s="10">
        <f t="shared" si="2"/>
        <v>0</v>
      </c>
      <c r="J26" s="25"/>
    </row>
    <row r="27" spans="2:10">
      <c r="B27" s="19" t="s">
        <v>71</v>
      </c>
      <c r="C27" s="11"/>
      <c r="D27" s="21">
        <v>2500</v>
      </c>
      <c r="E27" s="21">
        <v>2000</v>
      </c>
      <c r="F27" s="21">
        <v>1700</v>
      </c>
      <c r="G27" s="9">
        <f t="shared" si="0"/>
        <v>0</v>
      </c>
      <c r="H27" s="9">
        <f t="shared" si="1"/>
        <v>0</v>
      </c>
      <c r="I27" s="10">
        <f t="shared" si="2"/>
        <v>0</v>
      </c>
      <c r="J27" s="25" t="s">
        <v>42</v>
      </c>
    </row>
    <row r="28" spans="2:10" ht="32">
      <c r="B28" s="19" t="s">
        <v>156</v>
      </c>
      <c r="C28" s="11"/>
      <c r="D28" s="21">
        <v>8000</v>
      </c>
      <c r="E28" s="21">
        <v>7500</v>
      </c>
      <c r="F28" s="21">
        <v>6500</v>
      </c>
      <c r="G28" s="9">
        <f t="shared" si="0"/>
        <v>0</v>
      </c>
      <c r="H28" s="9">
        <f t="shared" si="1"/>
        <v>0</v>
      </c>
      <c r="I28" s="10">
        <f t="shared" si="2"/>
        <v>0</v>
      </c>
      <c r="J28" s="25"/>
    </row>
    <row r="29" spans="2:10" ht="32">
      <c r="B29" s="19" t="s">
        <v>157</v>
      </c>
      <c r="C29" s="11"/>
      <c r="D29" s="21">
        <v>13500</v>
      </c>
      <c r="E29" s="21">
        <v>12500</v>
      </c>
      <c r="F29" s="21">
        <v>12000</v>
      </c>
      <c r="G29" s="9">
        <f t="shared" si="0"/>
        <v>0</v>
      </c>
      <c r="H29" s="9">
        <f t="shared" si="1"/>
        <v>0</v>
      </c>
      <c r="I29" s="10">
        <f t="shared" si="2"/>
        <v>0</v>
      </c>
      <c r="J29" s="25"/>
    </row>
    <row r="30" spans="2:10" ht="32">
      <c r="B30" s="19" t="s">
        <v>182</v>
      </c>
      <c r="C30" s="11"/>
      <c r="D30" s="21">
        <v>19000</v>
      </c>
      <c r="E30" s="21">
        <v>18800</v>
      </c>
      <c r="F30" s="21">
        <v>18500</v>
      </c>
      <c r="G30" s="9">
        <f t="shared" si="0"/>
        <v>0</v>
      </c>
      <c r="H30" s="9">
        <f t="shared" si="1"/>
        <v>0</v>
      </c>
      <c r="I30" s="10">
        <f t="shared" si="2"/>
        <v>0</v>
      </c>
      <c r="J30" s="25"/>
    </row>
    <row r="31" spans="2:10" ht="34">
      <c r="B31" s="22" t="s">
        <v>74</v>
      </c>
      <c r="C31" s="11"/>
      <c r="D31" s="21">
        <v>850</v>
      </c>
      <c r="E31" s="21">
        <v>850</v>
      </c>
      <c r="F31" s="21">
        <v>850</v>
      </c>
      <c r="G31" s="9">
        <f t="shared" si="0"/>
        <v>0</v>
      </c>
      <c r="H31" s="9">
        <f t="shared" si="1"/>
        <v>0</v>
      </c>
      <c r="I31" s="10">
        <f t="shared" si="2"/>
        <v>0</v>
      </c>
      <c r="J31" s="25" t="s">
        <v>9</v>
      </c>
    </row>
    <row r="32" spans="2:10" ht="17">
      <c r="B32" s="22" t="s">
        <v>158</v>
      </c>
      <c r="C32" s="11"/>
      <c r="D32" s="21">
        <v>3300</v>
      </c>
      <c r="E32" s="21">
        <v>3200</v>
      </c>
      <c r="F32" s="21">
        <v>3000</v>
      </c>
      <c r="G32" s="9">
        <f t="shared" si="0"/>
        <v>0</v>
      </c>
      <c r="H32" s="9">
        <f t="shared" si="1"/>
        <v>0</v>
      </c>
      <c r="I32" s="10">
        <f t="shared" si="2"/>
        <v>0</v>
      </c>
      <c r="J32" s="25" t="s">
        <v>51</v>
      </c>
    </row>
    <row r="33" spans="2:10" ht="34">
      <c r="B33" s="22" t="s">
        <v>159</v>
      </c>
      <c r="C33" s="11"/>
      <c r="D33" s="21">
        <v>2500</v>
      </c>
      <c r="E33" s="21">
        <v>2300</v>
      </c>
      <c r="F33" s="21">
        <v>2200</v>
      </c>
      <c r="G33" s="9">
        <f t="shared" si="0"/>
        <v>0</v>
      </c>
      <c r="H33" s="9">
        <f t="shared" si="1"/>
        <v>0</v>
      </c>
      <c r="I33" s="10">
        <f t="shared" si="2"/>
        <v>0</v>
      </c>
      <c r="J33" s="25" t="s">
        <v>51</v>
      </c>
    </row>
    <row r="34" spans="2:10" ht="34">
      <c r="B34" s="22" t="s">
        <v>72</v>
      </c>
      <c r="C34" s="11"/>
      <c r="D34" s="21">
        <v>5500</v>
      </c>
      <c r="E34" s="21">
        <v>4800</v>
      </c>
      <c r="F34" s="21">
        <v>4500</v>
      </c>
      <c r="G34" s="9">
        <f t="shared" si="0"/>
        <v>0</v>
      </c>
      <c r="H34" s="9">
        <f t="shared" si="1"/>
        <v>0</v>
      </c>
      <c r="I34" s="10">
        <f t="shared" si="2"/>
        <v>0</v>
      </c>
      <c r="J34" s="25" t="s">
        <v>51</v>
      </c>
    </row>
    <row r="35" spans="2:10" ht="34">
      <c r="B35" s="22" t="s">
        <v>75</v>
      </c>
      <c r="C35" s="11"/>
      <c r="D35" s="21">
        <v>4200</v>
      </c>
      <c r="E35" s="21">
        <v>4000</v>
      </c>
      <c r="F35" s="12">
        <v>3800</v>
      </c>
      <c r="G35" s="9">
        <f t="shared" si="0"/>
        <v>0</v>
      </c>
      <c r="H35" s="9">
        <f t="shared" si="1"/>
        <v>0</v>
      </c>
      <c r="I35" s="10">
        <f t="shared" si="2"/>
        <v>0</v>
      </c>
      <c r="J35" s="25" t="s">
        <v>9</v>
      </c>
    </row>
    <row r="36" spans="2:10" ht="34">
      <c r="B36" s="22" t="s">
        <v>76</v>
      </c>
      <c r="C36" s="11"/>
      <c r="D36" s="21">
        <v>5000</v>
      </c>
      <c r="E36" s="21">
        <v>4500</v>
      </c>
      <c r="F36" s="12">
        <v>4000</v>
      </c>
      <c r="G36" s="9">
        <f t="shared" si="0"/>
        <v>0</v>
      </c>
      <c r="H36" s="9">
        <f t="shared" si="1"/>
        <v>0</v>
      </c>
      <c r="I36" s="10">
        <f t="shared" si="2"/>
        <v>0</v>
      </c>
      <c r="J36" s="25" t="s">
        <v>9</v>
      </c>
    </row>
    <row r="37" spans="2:10" ht="17">
      <c r="B37" s="22" t="s">
        <v>7</v>
      </c>
      <c r="C37" s="11"/>
      <c r="D37" s="21">
        <v>1500</v>
      </c>
      <c r="E37" s="21">
        <v>1500</v>
      </c>
      <c r="F37" s="12">
        <v>1400</v>
      </c>
      <c r="G37" s="9">
        <f t="shared" si="0"/>
        <v>0</v>
      </c>
      <c r="H37" s="9">
        <f t="shared" si="1"/>
        <v>0</v>
      </c>
      <c r="I37" s="10">
        <f t="shared" si="2"/>
        <v>0</v>
      </c>
      <c r="J37" s="25" t="s">
        <v>63</v>
      </c>
    </row>
    <row r="38" spans="2:10" ht="17">
      <c r="B38" s="22" t="s">
        <v>50</v>
      </c>
      <c r="C38" s="11"/>
      <c r="D38" s="21">
        <v>1500</v>
      </c>
      <c r="E38" s="21">
        <v>1500</v>
      </c>
      <c r="F38" s="12">
        <v>1400</v>
      </c>
      <c r="G38" s="9">
        <f t="shared" si="0"/>
        <v>0</v>
      </c>
      <c r="H38" s="9">
        <f t="shared" si="1"/>
        <v>0</v>
      </c>
      <c r="I38" s="10">
        <f t="shared" si="2"/>
        <v>0</v>
      </c>
      <c r="J38" s="25" t="s">
        <v>63</v>
      </c>
    </row>
    <row r="39" spans="2:10" ht="17">
      <c r="B39" s="22" t="s">
        <v>8</v>
      </c>
      <c r="C39" s="11"/>
      <c r="D39" s="21">
        <v>1500</v>
      </c>
      <c r="E39" s="21">
        <v>1500</v>
      </c>
      <c r="F39" s="12">
        <v>1400</v>
      </c>
      <c r="G39" s="9">
        <f t="shared" si="0"/>
        <v>0</v>
      </c>
      <c r="H39" s="9">
        <f t="shared" si="1"/>
        <v>0</v>
      </c>
      <c r="I39" s="10">
        <f t="shared" si="2"/>
        <v>0</v>
      </c>
      <c r="J39" s="25" t="s">
        <v>63</v>
      </c>
    </row>
    <row r="40" spans="2:10" ht="34">
      <c r="B40" s="22" t="s">
        <v>60</v>
      </c>
      <c r="C40" s="11"/>
      <c r="D40" s="24">
        <v>3900</v>
      </c>
      <c r="E40" s="24">
        <v>3800</v>
      </c>
      <c r="F40" s="24">
        <v>3700</v>
      </c>
      <c r="G40" s="9">
        <f t="shared" si="0"/>
        <v>0</v>
      </c>
      <c r="H40" s="9">
        <f t="shared" si="1"/>
        <v>0</v>
      </c>
      <c r="I40" s="10">
        <f t="shared" si="2"/>
        <v>0</v>
      </c>
      <c r="J40" s="25" t="s">
        <v>64</v>
      </c>
    </row>
    <row r="41" spans="2:10" ht="68">
      <c r="B41" s="22" t="s">
        <v>173</v>
      </c>
      <c r="C41" s="11"/>
      <c r="D41" s="21">
        <v>5600</v>
      </c>
      <c r="E41" s="21">
        <v>5400</v>
      </c>
      <c r="F41" s="21">
        <v>5300</v>
      </c>
      <c r="G41" s="9">
        <f t="shared" si="0"/>
        <v>0</v>
      </c>
      <c r="H41" s="9">
        <f t="shared" si="1"/>
        <v>0</v>
      </c>
      <c r="I41" s="10">
        <f t="shared" si="2"/>
        <v>0</v>
      </c>
      <c r="J41" s="25" t="s">
        <v>174</v>
      </c>
    </row>
    <row r="42" spans="2:10" ht="34">
      <c r="B42" s="22" t="s">
        <v>183</v>
      </c>
      <c r="C42" s="11"/>
      <c r="D42" s="21">
        <v>1700</v>
      </c>
      <c r="E42" s="21">
        <v>1600</v>
      </c>
      <c r="F42" s="21">
        <v>1500</v>
      </c>
      <c r="G42" s="9">
        <f t="shared" si="0"/>
        <v>0</v>
      </c>
      <c r="H42" s="9">
        <f t="shared" si="1"/>
        <v>0</v>
      </c>
      <c r="I42" s="10">
        <f t="shared" si="2"/>
        <v>0</v>
      </c>
      <c r="J42" s="25" t="s">
        <v>64</v>
      </c>
    </row>
    <row r="43" spans="2:10" ht="34">
      <c r="B43" s="22" t="s">
        <v>139</v>
      </c>
      <c r="C43" s="11"/>
      <c r="D43" s="21">
        <v>4500</v>
      </c>
      <c r="E43" s="21">
        <v>4400</v>
      </c>
      <c r="F43" s="21">
        <v>4300</v>
      </c>
      <c r="G43" s="9">
        <f t="shared" si="0"/>
        <v>0</v>
      </c>
      <c r="H43" s="9">
        <f t="shared" si="1"/>
        <v>0</v>
      </c>
      <c r="I43" s="10">
        <f t="shared" si="2"/>
        <v>0</v>
      </c>
      <c r="J43" s="25" t="s">
        <v>140</v>
      </c>
    </row>
    <row r="44" spans="2:10" ht="51">
      <c r="B44" s="22" t="s">
        <v>175</v>
      </c>
      <c r="C44" s="11"/>
      <c r="D44" s="21">
        <v>4500</v>
      </c>
      <c r="E44" s="21">
        <v>4400</v>
      </c>
      <c r="F44" s="21">
        <v>4300</v>
      </c>
      <c r="G44" s="9">
        <f t="shared" si="0"/>
        <v>0</v>
      </c>
      <c r="H44" s="9">
        <f t="shared" si="1"/>
        <v>0</v>
      </c>
      <c r="I44" s="10">
        <f t="shared" si="2"/>
        <v>0</v>
      </c>
      <c r="J44" s="25" t="s">
        <v>140</v>
      </c>
    </row>
    <row r="45" spans="2:10" ht="17">
      <c r="B45" s="22" t="s">
        <v>54</v>
      </c>
      <c r="C45" s="11"/>
      <c r="D45" s="21">
        <v>2500</v>
      </c>
      <c r="E45" s="21">
        <v>2400</v>
      </c>
      <c r="F45" s="21">
        <v>2300</v>
      </c>
      <c r="G45" s="9">
        <f t="shared" si="0"/>
        <v>0</v>
      </c>
      <c r="H45" s="9">
        <f t="shared" si="1"/>
        <v>0</v>
      </c>
      <c r="I45" s="10">
        <f t="shared" si="2"/>
        <v>0</v>
      </c>
      <c r="J45" s="25" t="s">
        <v>42</v>
      </c>
    </row>
    <row r="46" spans="2:10" ht="34">
      <c r="B46" s="22" t="s">
        <v>97</v>
      </c>
      <c r="C46" s="11"/>
      <c r="D46" s="21">
        <v>2500</v>
      </c>
      <c r="E46" s="21">
        <v>2400</v>
      </c>
      <c r="F46" s="21">
        <v>2300</v>
      </c>
      <c r="G46" s="9">
        <f t="shared" si="0"/>
        <v>0</v>
      </c>
      <c r="H46" s="9">
        <f t="shared" si="1"/>
        <v>0</v>
      </c>
      <c r="I46" s="10">
        <f t="shared" si="2"/>
        <v>0</v>
      </c>
      <c r="J46" s="25" t="s">
        <v>42</v>
      </c>
    </row>
    <row r="47" spans="2:10" ht="51">
      <c r="B47" s="22" t="s">
        <v>79</v>
      </c>
      <c r="C47" s="11"/>
      <c r="D47" s="21">
        <v>750</v>
      </c>
      <c r="E47" s="21">
        <v>750</v>
      </c>
      <c r="F47" s="21">
        <v>750</v>
      </c>
      <c r="G47" s="9">
        <f t="shared" si="0"/>
        <v>0</v>
      </c>
      <c r="H47" s="9">
        <f t="shared" si="1"/>
        <v>0</v>
      </c>
      <c r="I47" s="10">
        <f t="shared" si="2"/>
        <v>0</v>
      </c>
      <c r="J47" s="25" t="s">
        <v>136</v>
      </c>
    </row>
    <row r="48" spans="2:10" ht="51">
      <c r="B48" s="22" t="s">
        <v>98</v>
      </c>
      <c r="C48" s="11"/>
      <c r="D48" s="21">
        <v>9500</v>
      </c>
      <c r="E48" s="21">
        <v>9500</v>
      </c>
      <c r="F48" s="21">
        <v>9500</v>
      </c>
      <c r="G48" s="9">
        <f t="shared" si="0"/>
        <v>0</v>
      </c>
      <c r="H48" s="9">
        <f t="shared" si="1"/>
        <v>0</v>
      </c>
      <c r="I48" s="10">
        <f t="shared" si="2"/>
        <v>0</v>
      </c>
      <c r="J48" s="25"/>
    </row>
    <row r="49" spans="2:10" ht="68">
      <c r="B49" s="22" t="s">
        <v>77</v>
      </c>
      <c r="C49" s="11"/>
      <c r="D49" s="21">
        <v>3900</v>
      </c>
      <c r="E49" s="21">
        <v>3900</v>
      </c>
      <c r="F49" s="21">
        <v>3900</v>
      </c>
      <c r="G49" s="9">
        <f t="shared" si="0"/>
        <v>0</v>
      </c>
      <c r="H49" s="9">
        <f t="shared" si="1"/>
        <v>0</v>
      </c>
      <c r="I49" s="10">
        <f t="shared" si="2"/>
        <v>0</v>
      </c>
      <c r="J49" s="25" t="s">
        <v>78</v>
      </c>
    </row>
    <row r="50" spans="2:10" ht="32">
      <c r="B50" s="22" t="s">
        <v>55</v>
      </c>
      <c r="C50" s="11"/>
      <c r="D50" s="21">
        <v>2800</v>
      </c>
      <c r="E50" s="21">
        <v>2400</v>
      </c>
      <c r="F50" s="21">
        <v>2300</v>
      </c>
      <c r="G50" s="9">
        <f t="shared" si="0"/>
        <v>0</v>
      </c>
      <c r="H50" s="9">
        <f t="shared" si="1"/>
        <v>0</v>
      </c>
      <c r="I50" s="10">
        <f t="shared" si="2"/>
        <v>0</v>
      </c>
      <c r="J50" s="25" t="s">
        <v>65</v>
      </c>
    </row>
    <row r="51" spans="2:10" ht="68">
      <c r="B51" s="22" t="s">
        <v>141</v>
      </c>
      <c r="C51" s="11"/>
      <c r="D51" s="21">
        <v>3500</v>
      </c>
      <c r="E51" s="21">
        <v>3400</v>
      </c>
      <c r="F51" s="21">
        <v>3200</v>
      </c>
      <c r="G51" s="9">
        <f t="shared" si="0"/>
        <v>0</v>
      </c>
      <c r="H51" s="9">
        <f t="shared" si="1"/>
        <v>0</v>
      </c>
      <c r="I51" s="10">
        <f t="shared" si="2"/>
        <v>0</v>
      </c>
      <c r="J51" s="25" t="s">
        <v>136</v>
      </c>
    </row>
    <row r="52" spans="2:10" ht="68">
      <c r="B52" s="22" t="s">
        <v>142</v>
      </c>
      <c r="C52" s="11"/>
      <c r="D52" s="21">
        <v>3500</v>
      </c>
      <c r="E52" s="21">
        <v>3400</v>
      </c>
      <c r="F52" s="21">
        <v>3200</v>
      </c>
      <c r="G52" s="9">
        <f t="shared" si="0"/>
        <v>0</v>
      </c>
      <c r="H52" s="9">
        <f t="shared" si="1"/>
        <v>0</v>
      </c>
      <c r="I52" s="10">
        <f t="shared" si="2"/>
        <v>0</v>
      </c>
      <c r="J52" s="25" t="s">
        <v>136</v>
      </c>
    </row>
    <row r="53" spans="2:10" ht="51">
      <c r="B53" s="22" t="s">
        <v>11</v>
      </c>
      <c r="C53" s="11"/>
      <c r="D53" s="21">
        <v>12000</v>
      </c>
      <c r="E53" s="21">
        <v>11500</v>
      </c>
      <c r="F53" s="21">
        <v>10800</v>
      </c>
      <c r="G53" s="9">
        <f t="shared" si="0"/>
        <v>0</v>
      </c>
      <c r="H53" s="9">
        <f t="shared" si="1"/>
        <v>0</v>
      </c>
      <c r="I53" s="10">
        <f t="shared" si="2"/>
        <v>0</v>
      </c>
      <c r="J53" s="25" t="s">
        <v>42</v>
      </c>
    </row>
    <row r="54" spans="2:10" ht="51">
      <c r="B54" s="22" t="s">
        <v>93</v>
      </c>
      <c r="C54" s="11"/>
      <c r="D54" s="21">
        <v>1200</v>
      </c>
      <c r="E54" s="21">
        <v>1200</v>
      </c>
      <c r="F54" s="21">
        <v>1200</v>
      </c>
      <c r="G54" s="9">
        <f t="shared" si="0"/>
        <v>0</v>
      </c>
      <c r="H54" s="9">
        <f t="shared" si="1"/>
        <v>0</v>
      </c>
      <c r="I54" s="10">
        <f t="shared" si="2"/>
        <v>0</v>
      </c>
      <c r="J54" s="25" t="s">
        <v>176</v>
      </c>
    </row>
    <row r="55" spans="2:10" ht="68">
      <c r="B55" s="2" t="s">
        <v>143</v>
      </c>
      <c r="C55" s="11"/>
      <c r="D55" s="21">
        <v>72000</v>
      </c>
      <c r="E55" s="21">
        <v>72000</v>
      </c>
      <c r="F55" s="21">
        <v>69000</v>
      </c>
      <c r="G55" s="9">
        <f t="shared" si="0"/>
        <v>0</v>
      </c>
      <c r="H55" s="9">
        <f t="shared" si="1"/>
        <v>0</v>
      </c>
      <c r="I55" s="10">
        <f t="shared" si="2"/>
        <v>0</v>
      </c>
      <c r="J55" s="25" t="s">
        <v>144</v>
      </c>
    </row>
    <row r="56" spans="2:10" ht="68">
      <c r="B56" s="22" t="s">
        <v>94</v>
      </c>
      <c r="C56" s="11"/>
      <c r="D56" s="21">
        <v>16500</v>
      </c>
      <c r="E56" s="21">
        <v>16000</v>
      </c>
      <c r="F56" s="21">
        <v>15500</v>
      </c>
      <c r="G56" s="9">
        <f t="shared" si="0"/>
        <v>0</v>
      </c>
      <c r="H56" s="9">
        <f t="shared" si="1"/>
        <v>0</v>
      </c>
      <c r="I56" s="10">
        <f t="shared" si="2"/>
        <v>0</v>
      </c>
      <c r="J56" s="25"/>
    </row>
    <row r="57" spans="2:10" ht="51">
      <c r="B57" s="22" t="s">
        <v>184</v>
      </c>
      <c r="C57" s="11"/>
      <c r="D57" s="21">
        <v>5500</v>
      </c>
      <c r="E57" s="21">
        <v>5500</v>
      </c>
      <c r="F57" s="21">
        <v>5500</v>
      </c>
      <c r="G57" s="9">
        <f t="shared" si="0"/>
        <v>0</v>
      </c>
      <c r="H57" s="9">
        <f t="shared" si="1"/>
        <v>0</v>
      </c>
      <c r="I57" s="10">
        <f t="shared" si="2"/>
        <v>0</v>
      </c>
      <c r="J57" s="25" t="s">
        <v>78</v>
      </c>
    </row>
    <row r="58" spans="2:10" ht="17">
      <c r="B58" s="22" t="s">
        <v>122</v>
      </c>
      <c r="C58" s="11"/>
      <c r="D58" s="21">
        <v>9500</v>
      </c>
      <c r="E58" s="21">
        <v>9300</v>
      </c>
      <c r="F58" s="21">
        <v>9000</v>
      </c>
      <c r="G58" s="9">
        <f t="shared" si="0"/>
        <v>0</v>
      </c>
      <c r="H58" s="9">
        <f t="shared" si="1"/>
        <v>0</v>
      </c>
      <c r="I58" s="10">
        <f t="shared" si="2"/>
        <v>0</v>
      </c>
      <c r="J58" s="25"/>
    </row>
    <row r="59" spans="2:10" ht="34">
      <c r="B59" s="22" t="s">
        <v>123</v>
      </c>
      <c r="C59" s="11"/>
      <c r="D59" s="21">
        <v>12000</v>
      </c>
      <c r="E59" s="21">
        <v>11500</v>
      </c>
      <c r="F59" s="21">
        <v>11000</v>
      </c>
      <c r="G59" s="9">
        <f t="shared" si="0"/>
        <v>0</v>
      </c>
      <c r="H59" s="9">
        <f t="shared" si="1"/>
        <v>0</v>
      </c>
      <c r="I59" s="10">
        <f t="shared" si="2"/>
        <v>0</v>
      </c>
      <c r="J59" s="25"/>
    </row>
    <row r="60" spans="2:10" ht="34">
      <c r="B60" s="22" t="s">
        <v>185</v>
      </c>
      <c r="C60" s="11"/>
      <c r="D60" s="21">
        <v>5500</v>
      </c>
      <c r="E60" s="21">
        <v>5000</v>
      </c>
      <c r="F60" s="21">
        <v>4500</v>
      </c>
      <c r="G60" s="9">
        <f t="shared" si="0"/>
        <v>0</v>
      </c>
      <c r="H60" s="9">
        <f t="shared" si="1"/>
        <v>0</v>
      </c>
      <c r="I60" s="10">
        <f t="shared" si="2"/>
        <v>0</v>
      </c>
      <c r="J60" s="25" t="s">
        <v>47</v>
      </c>
    </row>
    <row r="61" spans="2:10" ht="51">
      <c r="B61" s="22" t="s">
        <v>99</v>
      </c>
      <c r="C61" s="11"/>
      <c r="D61" s="21">
        <v>5000</v>
      </c>
      <c r="E61" s="21">
        <v>4800</v>
      </c>
      <c r="F61" s="21">
        <v>4700</v>
      </c>
      <c r="G61" s="9">
        <f t="shared" si="0"/>
        <v>0</v>
      </c>
      <c r="H61" s="9">
        <f t="shared" si="1"/>
        <v>0</v>
      </c>
      <c r="I61" s="10">
        <f t="shared" si="2"/>
        <v>0</v>
      </c>
      <c r="J61" s="25" t="s">
        <v>51</v>
      </c>
    </row>
    <row r="62" spans="2:10" ht="34">
      <c r="B62" s="22" t="s">
        <v>12</v>
      </c>
      <c r="C62" s="11"/>
      <c r="D62" s="21">
        <v>18000</v>
      </c>
      <c r="E62" s="21">
        <v>17500</v>
      </c>
      <c r="F62" s="21">
        <v>17000</v>
      </c>
      <c r="G62" s="9">
        <f t="shared" si="0"/>
        <v>0</v>
      </c>
      <c r="H62" s="9">
        <f t="shared" si="1"/>
        <v>0</v>
      </c>
      <c r="I62" s="10">
        <f t="shared" si="2"/>
        <v>0</v>
      </c>
      <c r="J62" s="25"/>
    </row>
    <row r="63" spans="2:10" ht="34">
      <c r="B63" s="22" t="s">
        <v>13</v>
      </c>
      <c r="C63" s="11"/>
      <c r="D63" s="21">
        <v>45000</v>
      </c>
      <c r="E63" s="21">
        <v>43000</v>
      </c>
      <c r="F63" s="23">
        <v>42000</v>
      </c>
      <c r="G63" s="9">
        <f t="shared" si="0"/>
        <v>0</v>
      </c>
      <c r="H63" s="9">
        <f t="shared" si="1"/>
        <v>0</v>
      </c>
      <c r="I63" s="10">
        <f t="shared" si="2"/>
        <v>0</v>
      </c>
      <c r="J63" s="25"/>
    </row>
    <row r="64" spans="2:10" ht="34">
      <c r="B64" s="22" t="s">
        <v>14</v>
      </c>
      <c r="C64" s="11"/>
      <c r="D64" s="21">
        <v>20900</v>
      </c>
      <c r="E64" s="21">
        <v>20500</v>
      </c>
      <c r="F64" s="21">
        <v>19900</v>
      </c>
      <c r="G64" s="9">
        <f t="shared" si="0"/>
        <v>0</v>
      </c>
      <c r="H64" s="9">
        <f t="shared" si="1"/>
        <v>0</v>
      </c>
      <c r="I64" s="10">
        <f t="shared" si="2"/>
        <v>0</v>
      </c>
      <c r="J64" s="25"/>
    </row>
    <row r="65" spans="2:10" ht="34">
      <c r="B65" s="22" t="s">
        <v>15</v>
      </c>
      <c r="C65" s="11"/>
      <c r="D65" s="21">
        <v>12500</v>
      </c>
      <c r="E65" s="21">
        <v>12200</v>
      </c>
      <c r="F65" s="21">
        <v>11500</v>
      </c>
      <c r="G65" s="9">
        <f t="shared" si="0"/>
        <v>0</v>
      </c>
      <c r="H65" s="9">
        <f t="shared" si="1"/>
        <v>0</v>
      </c>
      <c r="I65" s="10">
        <f t="shared" si="2"/>
        <v>0</v>
      </c>
      <c r="J65" s="25"/>
    </row>
    <row r="66" spans="2:10" ht="34">
      <c r="B66" s="22" t="s">
        <v>16</v>
      </c>
      <c r="C66" s="11"/>
      <c r="D66" s="21">
        <v>12500</v>
      </c>
      <c r="E66" s="21">
        <v>12200</v>
      </c>
      <c r="F66" s="21">
        <v>11500</v>
      </c>
      <c r="G66" s="9">
        <f t="shared" si="0"/>
        <v>0</v>
      </c>
      <c r="H66" s="9">
        <f t="shared" si="1"/>
        <v>0</v>
      </c>
      <c r="I66" s="10">
        <f t="shared" si="2"/>
        <v>0</v>
      </c>
      <c r="J66" s="25"/>
    </row>
    <row r="67" spans="2:10" ht="34">
      <c r="B67" s="22" t="s">
        <v>17</v>
      </c>
      <c r="C67" s="11"/>
      <c r="D67" s="21">
        <v>12500</v>
      </c>
      <c r="E67" s="21">
        <v>12200</v>
      </c>
      <c r="F67" s="23">
        <v>11500</v>
      </c>
      <c r="G67" s="9">
        <f t="shared" si="0"/>
        <v>0</v>
      </c>
      <c r="H67" s="9">
        <f t="shared" si="1"/>
        <v>0</v>
      </c>
      <c r="I67" s="10">
        <f t="shared" si="2"/>
        <v>0</v>
      </c>
      <c r="J67" s="25"/>
    </row>
    <row r="68" spans="2:10" ht="34">
      <c r="B68" s="22" t="s">
        <v>18</v>
      </c>
      <c r="C68" s="11"/>
      <c r="D68" s="21">
        <v>12500</v>
      </c>
      <c r="E68" s="21">
        <v>12200</v>
      </c>
      <c r="F68" s="21">
        <v>11500</v>
      </c>
      <c r="G68" s="9">
        <f t="shared" si="0"/>
        <v>0</v>
      </c>
      <c r="H68" s="9">
        <f t="shared" si="1"/>
        <v>0</v>
      </c>
      <c r="I68" s="10">
        <f t="shared" si="2"/>
        <v>0</v>
      </c>
      <c r="J68" s="25"/>
    </row>
    <row r="69" spans="2:10" ht="34">
      <c r="B69" s="22" t="s">
        <v>19</v>
      </c>
      <c r="C69" s="11"/>
      <c r="D69" s="21">
        <v>12500</v>
      </c>
      <c r="E69" s="21">
        <v>12200</v>
      </c>
      <c r="F69" s="21">
        <v>11500</v>
      </c>
      <c r="G69" s="9">
        <f t="shared" si="0"/>
        <v>0</v>
      </c>
      <c r="H69" s="9">
        <f t="shared" si="1"/>
        <v>0</v>
      </c>
      <c r="I69" s="10">
        <f t="shared" si="2"/>
        <v>0</v>
      </c>
      <c r="J69" s="25"/>
    </row>
    <row r="70" spans="2:10" ht="34">
      <c r="B70" s="22" t="s">
        <v>100</v>
      </c>
      <c r="C70" s="11"/>
      <c r="D70" s="21">
        <v>12500</v>
      </c>
      <c r="E70" s="23">
        <v>12200</v>
      </c>
      <c r="F70" s="23">
        <v>11500</v>
      </c>
      <c r="G70" s="9">
        <f t="shared" si="0"/>
        <v>0</v>
      </c>
      <c r="H70" s="9">
        <f t="shared" si="1"/>
        <v>0</v>
      </c>
      <c r="I70" s="10">
        <f t="shared" si="2"/>
        <v>0</v>
      </c>
      <c r="J70" s="25"/>
    </row>
    <row r="71" spans="2:10" ht="34">
      <c r="B71" s="22" t="s">
        <v>101</v>
      </c>
      <c r="C71" s="11"/>
      <c r="D71" s="21">
        <v>12500</v>
      </c>
      <c r="E71" s="21">
        <v>12200</v>
      </c>
      <c r="F71" s="23">
        <v>11500</v>
      </c>
      <c r="G71" s="9">
        <f t="shared" si="0"/>
        <v>0</v>
      </c>
      <c r="H71" s="9">
        <f t="shared" si="1"/>
        <v>0</v>
      </c>
      <c r="I71" s="10">
        <f t="shared" si="2"/>
        <v>0</v>
      </c>
      <c r="J71" s="25"/>
    </row>
    <row r="72" spans="2:10" ht="51">
      <c r="B72" s="22" t="s">
        <v>102</v>
      </c>
      <c r="C72" s="11"/>
      <c r="D72" s="21">
        <v>12500</v>
      </c>
      <c r="E72" s="21">
        <v>12200</v>
      </c>
      <c r="F72" s="23">
        <v>11500</v>
      </c>
      <c r="G72" s="9">
        <f t="shared" si="0"/>
        <v>0</v>
      </c>
      <c r="H72" s="9">
        <f t="shared" si="1"/>
        <v>0</v>
      </c>
      <c r="I72" s="10">
        <f t="shared" si="2"/>
        <v>0</v>
      </c>
      <c r="J72" s="25"/>
    </row>
    <row r="73" spans="2:10" ht="34">
      <c r="B73" s="22" t="s">
        <v>103</v>
      </c>
      <c r="C73" s="11"/>
      <c r="D73" s="23">
        <v>12500</v>
      </c>
      <c r="E73" s="23">
        <v>12200</v>
      </c>
      <c r="F73" s="23">
        <v>11500</v>
      </c>
      <c r="G73" s="9">
        <f t="shared" ref="G73:G136" si="3">D73*C73</f>
        <v>0</v>
      </c>
      <c r="H73" s="9">
        <f t="shared" ref="H73:H136" si="4">E73*C73</f>
        <v>0</v>
      </c>
      <c r="I73" s="10">
        <f t="shared" ref="I73:I136" si="5">F73*C73</f>
        <v>0</v>
      </c>
      <c r="J73" s="25"/>
    </row>
    <row r="74" spans="2:10" ht="34">
      <c r="B74" s="22" t="s">
        <v>20</v>
      </c>
      <c r="C74" s="11"/>
      <c r="D74" s="23">
        <v>23500</v>
      </c>
      <c r="E74" s="23">
        <v>21500</v>
      </c>
      <c r="F74" s="23">
        <v>21000</v>
      </c>
      <c r="G74" s="9">
        <f t="shared" si="3"/>
        <v>0</v>
      </c>
      <c r="H74" s="9">
        <f t="shared" si="4"/>
        <v>0</v>
      </c>
      <c r="I74" s="10">
        <f t="shared" si="5"/>
        <v>0</v>
      </c>
      <c r="J74" s="25"/>
    </row>
    <row r="75" spans="2:10" ht="34">
      <c r="B75" s="22" t="s">
        <v>21</v>
      </c>
      <c r="C75" s="11"/>
      <c r="D75" s="23">
        <v>30500</v>
      </c>
      <c r="E75" s="23">
        <v>29000</v>
      </c>
      <c r="F75" s="23">
        <v>28000</v>
      </c>
      <c r="G75" s="9">
        <f t="shared" si="3"/>
        <v>0</v>
      </c>
      <c r="H75" s="9">
        <f t="shared" si="4"/>
        <v>0</v>
      </c>
      <c r="I75" s="10">
        <f t="shared" si="5"/>
        <v>0</v>
      </c>
      <c r="J75" s="25"/>
    </row>
    <row r="76" spans="2:10" ht="34">
      <c r="B76" s="22" t="s">
        <v>61</v>
      </c>
      <c r="C76" s="11"/>
      <c r="D76" s="23">
        <v>26500</v>
      </c>
      <c r="E76" s="23">
        <v>26000</v>
      </c>
      <c r="F76" s="23">
        <v>25600</v>
      </c>
      <c r="G76" s="9">
        <f t="shared" si="3"/>
        <v>0</v>
      </c>
      <c r="H76" s="9">
        <f t="shared" si="4"/>
        <v>0</v>
      </c>
      <c r="I76" s="10">
        <f t="shared" si="5"/>
        <v>0</v>
      </c>
      <c r="J76" s="25"/>
    </row>
    <row r="77" spans="2:10" ht="34">
      <c r="B77" s="22" t="s">
        <v>104</v>
      </c>
      <c r="C77" s="11"/>
      <c r="D77" s="23">
        <v>32000</v>
      </c>
      <c r="E77" s="23">
        <v>31000</v>
      </c>
      <c r="F77" s="23">
        <v>30800</v>
      </c>
      <c r="G77" s="9">
        <f t="shared" si="3"/>
        <v>0</v>
      </c>
      <c r="H77" s="9">
        <f t="shared" si="4"/>
        <v>0</v>
      </c>
      <c r="I77" s="10">
        <f t="shared" si="5"/>
        <v>0</v>
      </c>
      <c r="J77" s="25"/>
    </row>
    <row r="78" spans="2:10" ht="34">
      <c r="B78" s="22" t="s">
        <v>186</v>
      </c>
      <c r="C78" s="11"/>
      <c r="D78" s="21">
        <v>39000</v>
      </c>
      <c r="E78" s="21">
        <v>37000</v>
      </c>
      <c r="F78" s="21">
        <v>36500</v>
      </c>
      <c r="G78" s="9">
        <f t="shared" si="3"/>
        <v>0</v>
      </c>
      <c r="H78" s="9">
        <f t="shared" si="4"/>
        <v>0</v>
      </c>
      <c r="I78" s="10">
        <f t="shared" si="5"/>
        <v>0</v>
      </c>
      <c r="J78" s="25"/>
    </row>
    <row r="79" spans="2:10" ht="34">
      <c r="B79" s="22" t="s">
        <v>187</v>
      </c>
      <c r="C79" s="11"/>
      <c r="D79" s="21">
        <v>23500</v>
      </c>
      <c r="E79" s="21">
        <v>23000</v>
      </c>
      <c r="F79" s="23">
        <v>22500</v>
      </c>
      <c r="G79" s="9">
        <f t="shared" si="3"/>
        <v>0</v>
      </c>
      <c r="H79" s="9">
        <f t="shared" si="4"/>
        <v>0</v>
      </c>
      <c r="I79" s="10">
        <f t="shared" si="5"/>
        <v>0</v>
      </c>
      <c r="J79" s="25"/>
    </row>
    <row r="80" spans="2:10" ht="34">
      <c r="B80" s="22" t="s">
        <v>188</v>
      </c>
      <c r="C80" s="11"/>
      <c r="D80" s="21">
        <v>23500</v>
      </c>
      <c r="E80" s="21">
        <v>23000</v>
      </c>
      <c r="F80" s="21">
        <v>22500</v>
      </c>
      <c r="G80" s="9">
        <f t="shared" si="3"/>
        <v>0</v>
      </c>
      <c r="H80" s="9">
        <f t="shared" si="4"/>
        <v>0</v>
      </c>
      <c r="I80" s="10">
        <f t="shared" si="5"/>
        <v>0</v>
      </c>
      <c r="J80" s="25"/>
    </row>
    <row r="81" spans="2:10" ht="51">
      <c r="B81" s="22" t="s">
        <v>189</v>
      </c>
      <c r="C81" s="11"/>
      <c r="D81" s="21">
        <v>23800</v>
      </c>
      <c r="E81" s="21">
        <v>23500</v>
      </c>
      <c r="F81" s="21">
        <v>22800</v>
      </c>
      <c r="G81" s="9">
        <f t="shared" si="3"/>
        <v>0</v>
      </c>
      <c r="H81" s="9">
        <f t="shared" si="4"/>
        <v>0</v>
      </c>
      <c r="I81" s="10">
        <f t="shared" si="5"/>
        <v>0</v>
      </c>
      <c r="J81" s="25"/>
    </row>
    <row r="82" spans="2:10" ht="34">
      <c r="B82" s="22" t="s">
        <v>22</v>
      </c>
      <c r="C82" s="11"/>
      <c r="D82" s="21">
        <v>27900</v>
      </c>
      <c r="E82" s="21">
        <v>27900</v>
      </c>
      <c r="F82" s="21">
        <v>27900</v>
      </c>
      <c r="G82" s="9">
        <f t="shared" si="3"/>
        <v>0</v>
      </c>
      <c r="H82" s="9">
        <f t="shared" si="4"/>
        <v>0</v>
      </c>
      <c r="I82" s="10">
        <f t="shared" si="5"/>
        <v>0</v>
      </c>
      <c r="J82" s="25"/>
    </row>
    <row r="83" spans="2:10" ht="34">
      <c r="B83" s="22" t="s">
        <v>23</v>
      </c>
      <c r="C83" s="11"/>
      <c r="D83" s="21">
        <v>23500</v>
      </c>
      <c r="E83" s="21">
        <v>23000</v>
      </c>
      <c r="F83" s="21">
        <v>22500</v>
      </c>
      <c r="G83" s="9">
        <f t="shared" si="3"/>
        <v>0</v>
      </c>
      <c r="H83" s="9">
        <f t="shared" si="4"/>
        <v>0</v>
      </c>
      <c r="I83" s="10">
        <f t="shared" si="5"/>
        <v>0</v>
      </c>
      <c r="J83" s="25"/>
    </row>
    <row r="84" spans="2:10" ht="34">
      <c r="B84" s="22" t="s">
        <v>56</v>
      </c>
      <c r="C84" s="11"/>
      <c r="D84" s="21">
        <v>18800</v>
      </c>
      <c r="E84" s="21">
        <v>18500</v>
      </c>
      <c r="F84" s="21">
        <v>18000</v>
      </c>
      <c r="G84" s="9">
        <f t="shared" si="3"/>
        <v>0</v>
      </c>
      <c r="H84" s="9">
        <f t="shared" si="4"/>
        <v>0</v>
      </c>
      <c r="I84" s="10">
        <f t="shared" si="5"/>
        <v>0</v>
      </c>
      <c r="J84" s="25"/>
    </row>
    <row r="85" spans="2:10" ht="34">
      <c r="B85" s="22" t="s">
        <v>57</v>
      </c>
      <c r="C85" s="11"/>
      <c r="D85" s="21">
        <v>18800</v>
      </c>
      <c r="E85" s="21">
        <v>18500</v>
      </c>
      <c r="F85" s="21">
        <v>18000</v>
      </c>
      <c r="G85" s="9">
        <f t="shared" si="3"/>
        <v>0</v>
      </c>
      <c r="H85" s="9">
        <f t="shared" si="4"/>
        <v>0</v>
      </c>
      <c r="I85" s="10">
        <f t="shared" si="5"/>
        <v>0</v>
      </c>
      <c r="J85" s="25"/>
    </row>
    <row r="86" spans="2:10" ht="34">
      <c r="B86" s="22" t="s">
        <v>190</v>
      </c>
      <c r="C86" s="11"/>
      <c r="D86" s="21">
        <v>18800</v>
      </c>
      <c r="E86" s="21">
        <v>18500</v>
      </c>
      <c r="F86" s="21">
        <v>18000</v>
      </c>
      <c r="G86" s="9">
        <f t="shared" si="3"/>
        <v>0</v>
      </c>
      <c r="H86" s="9">
        <f t="shared" si="4"/>
        <v>0</v>
      </c>
      <c r="I86" s="10">
        <f t="shared" si="5"/>
        <v>0</v>
      </c>
      <c r="J86" s="25"/>
    </row>
    <row r="87" spans="2:10" ht="34">
      <c r="B87" s="22" t="s">
        <v>105</v>
      </c>
      <c r="C87" s="11"/>
      <c r="D87" s="23">
        <v>6000</v>
      </c>
      <c r="E87" s="23">
        <v>5900</v>
      </c>
      <c r="F87" s="23">
        <v>5800</v>
      </c>
      <c r="G87" s="9">
        <f t="shared" si="3"/>
        <v>0</v>
      </c>
      <c r="H87" s="9">
        <f t="shared" si="4"/>
        <v>0</v>
      </c>
      <c r="I87" s="10">
        <f t="shared" si="5"/>
        <v>0</v>
      </c>
      <c r="J87" s="25" t="s">
        <v>51</v>
      </c>
    </row>
    <row r="88" spans="2:10" ht="34">
      <c r="B88" s="22" t="s">
        <v>106</v>
      </c>
      <c r="C88" s="11"/>
      <c r="D88" s="21">
        <v>13500</v>
      </c>
      <c r="E88" s="21">
        <v>13500</v>
      </c>
      <c r="F88" s="21">
        <v>13500</v>
      </c>
      <c r="G88" s="9">
        <f t="shared" si="3"/>
        <v>0</v>
      </c>
      <c r="H88" s="9">
        <f t="shared" si="4"/>
        <v>0</v>
      </c>
      <c r="I88" s="10">
        <f t="shared" si="5"/>
        <v>0</v>
      </c>
      <c r="J88" s="25"/>
    </row>
    <row r="89" spans="2:10" ht="51">
      <c r="B89" s="22" t="s">
        <v>95</v>
      </c>
      <c r="C89" s="11"/>
      <c r="D89" s="21">
        <v>22000</v>
      </c>
      <c r="E89" s="21">
        <v>22000</v>
      </c>
      <c r="F89" s="21">
        <v>22000</v>
      </c>
      <c r="G89" s="9">
        <f t="shared" si="3"/>
        <v>0</v>
      </c>
      <c r="H89" s="9">
        <f t="shared" si="4"/>
        <v>0</v>
      </c>
      <c r="I89" s="10">
        <f t="shared" si="5"/>
        <v>0</v>
      </c>
      <c r="J89" s="25"/>
    </row>
    <row r="90" spans="2:10" ht="34">
      <c r="B90" s="22" t="s">
        <v>107</v>
      </c>
      <c r="C90" s="11"/>
      <c r="D90" s="21">
        <v>22000</v>
      </c>
      <c r="E90" s="21">
        <v>21500</v>
      </c>
      <c r="F90" s="21">
        <v>21300</v>
      </c>
      <c r="G90" s="9">
        <f t="shared" si="3"/>
        <v>0</v>
      </c>
      <c r="H90" s="9">
        <f t="shared" si="4"/>
        <v>0</v>
      </c>
      <c r="I90" s="10">
        <f t="shared" si="5"/>
        <v>0</v>
      </c>
      <c r="J90" s="25"/>
    </row>
    <row r="91" spans="2:10" ht="17">
      <c r="B91" s="22" t="s">
        <v>108</v>
      </c>
      <c r="C91" s="11"/>
      <c r="D91" s="21">
        <v>18500</v>
      </c>
      <c r="E91" s="21">
        <v>18000</v>
      </c>
      <c r="F91" s="21">
        <v>17500</v>
      </c>
      <c r="G91" s="9">
        <f t="shared" si="3"/>
        <v>0</v>
      </c>
      <c r="H91" s="9">
        <f t="shared" si="4"/>
        <v>0</v>
      </c>
      <c r="I91" s="10">
        <f t="shared" si="5"/>
        <v>0</v>
      </c>
      <c r="J91" s="25"/>
    </row>
    <row r="92" spans="2:10" ht="51">
      <c r="B92" s="22" t="s">
        <v>177</v>
      </c>
      <c r="C92" s="11"/>
      <c r="D92" s="23">
        <v>8000</v>
      </c>
      <c r="E92" s="23">
        <v>7900</v>
      </c>
      <c r="F92" s="23">
        <v>7800</v>
      </c>
      <c r="G92" s="9">
        <f t="shared" si="3"/>
        <v>0</v>
      </c>
      <c r="H92" s="9">
        <f t="shared" si="4"/>
        <v>0</v>
      </c>
      <c r="I92" s="10">
        <f t="shared" si="5"/>
        <v>0</v>
      </c>
      <c r="J92" s="25"/>
    </row>
    <row r="93" spans="2:10" ht="34">
      <c r="B93" s="22" t="s">
        <v>191</v>
      </c>
      <c r="C93" s="11"/>
      <c r="D93" s="23">
        <v>4500</v>
      </c>
      <c r="E93" s="23">
        <v>4300</v>
      </c>
      <c r="F93" s="23">
        <v>4100</v>
      </c>
      <c r="G93" s="9">
        <f t="shared" si="3"/>
        <v>0</v>
      </c>
      <c r="H93" s="9">
        <f t="shared" si="4"/>
        <v>0</v>
      </c>
      <c r="I93" s="10">
        <f t="shared" si="5"/>
        <v>0</v>
      </c>
      <c r="J93" s="25" t="s">
        <v>47</v>
      </c>
    </row>
    <row r="94" spans="2:10" ht="51">
      <c r="B94" s="22" t="s">
        <v>192</v>
      </c>
      <c r="C94" s="11"/>
      <c r="D94" s="23">
        <v>7000</v>
      </c>
      <c r="E94" s="23">
        <v>6000</v>
      </c>
      <c r="F94" s="23">
        <v>5800</v>
      </c>
      <c r="G94" s="9">
        <f t="shared" si="3"/>
        <v>0</v>
      </c>
      <c r="H94" s="9">
        <f t="shared" si="4"/>
        <v>0</v>
      </c>
      <c r="I94" s="10">
        <f t="shared" si="5"/>
        <v>0</v>
      </c>
      <c r="J94" s="25" t="s">
        <v>47</v>
      </c>
    </row>
    <row r="95" spans="2:10" ht="51">
      <c r="B95" s="22" t="s">
        <v>193</v>
      </c>
      <c r="C95" s="11"/>
      <c r="D95" s="23">
        <v>15000</v>
      </c>
      <c r="E95" s="23">
        <v>14000</v>
      </c>
      <c r="F95" s="23">
        <v>13500</v>
      </c>
      <c r="G95" s="9">
        <f t="shared" si="3"/>
        <v>0</v>
      </c>
      <c r="H95" s="9">
        <f t="shared" si="4"/>
        <v>0</v>
      </c>
      <c r="I95" s="10">
        <f t="shared" si="5"/>
        <v>0</v>
      </c>
      <c r="J95" s="25" t="s">
        <v>47</v>
      </c>
    </row>
    <row r="96" spans="2:10" ht="51">
      <c r="B96" s="22" t="s">
        <v>194</v>
      </c>
      <c r="C96" s="11"/>
      <c r="D96" s="23">
        <v>7000</v>
      </c>
      <c r="E96" s="23">
        <v>6000</v>
      </c>
      <c r="F96" s="23">
        <v>5800</v>
      </c>
      <c r="G96" s="9">
        <f t="shared" si="3"/>
        <v>0</v>
      </c>
      <c r="H96" s="9">
        <f t="shared" si="4"/>
        <v>0</v>
      </c>
      <c r="I96" s="10">
        <f t="shared" si="5"/>
        <v>0</v>
      </c>
      <c r="J96" s="25" t="s">
        <v>47</v>
      </c>
    </row>
    <row r="97" spans="2:10" ht="51">
      <c r="B97" s="22" t="s">
        <v>195</v>
      </c>
      <c r="C97" s="11"/>
      <c r="D97" s="23">
        <v>5000</v>
      </c>
      <c r="E97" s="23">
        <v>4000</v>
      </c>
      <c r="F97" s="23">
        <v>3800</v>
      </c>
      <c r="G97" s="9">
        <f t="shared" si="3"/>
        <v>0</v>
      </c>
      <c r="H97" s="9">
        <f t="shared" si="4"/>
        <v>0</v>
      </c>
      <c r="I97" s="10">
        <f t="shared" si="5"/>
        <v>0</v>
      </c>
      <c r="J97" s="25" t="s">
        <v>47</v>
      </c>
    </row>
    <row r="98" spans="2:10" ht="34">
      <c r="B98" s="22" t="s">
        <v>124</v>
      </c>
      <c r="C98" s="11"/>
      <c r="D98" s="23">
        <v>9900</v>
      </c>
      <c r="E98" s="23">
        <v>9800</v>
      </c>
      <c r="F98" s="23">
        <v>9700</v>
      </c>
      <c r="G98" s="9">
        <f t="shared" si="3"/>
        <v>0</v>
      </c>
      <c r="H98" s="9">
        <f t="shared" si="4"/>
        <v>0</v>
      </c>
      <c r="I98" s="10">
        <f t="shared" si="5"/>
        <v>0</v>
      </c>
      <c r="J98" s="25"/>
    </row>
    <row r="99" spans="2:10" ht="34">
      <c r="B99" s="22" t="s">
        <v>58</v>
      </c>
      <c r="C99" s="11"/>
      <c r="D99" s="23">
        <v>8200</v>
      </c>
      <c r="E99" s="23">
        <v>8000</v>
      </c>
      <c r="F99" s="23">
        <v>7500</v>
      </c>
      <c r="G99" s="9">
        <f t="shared" si="3"/>
        <v>0</v>
      </c>
      <c r="H99" s="9">
        <f t="shared" si="4"/>
        <v>0</v>
      </c>
      <c r="I99" s="10">
        <f t="shared" si="5"/>
        <v>0</v>
      </c>
      <c r="J99" s="25" t="s">
        <v>51</v>
      </c>
    </row>
    <row r="100" spans="2:10" ht="34">
      <c r="B100" s="22" t="s">
        <v>59</v>
      </c>
      <c r="C100" s="11"/>
      <c r="D100" s="23">
        <v>6900</v>
      </c>
      <c r="E100" s="23">
        <v>6900</v>
      </c>
      <c r="F100" s="23">
        <v>6900</v>
      </c>
      <c r="G100" s="9">
        <f t="shared" si="3"/>
        <v>0</v>
      </c>
      <c r="H100" s="9">
        <f t="shared" si="4"/>
        <v>0</v>
      </c>
      <c r="I100" s="10">
        <f t="shared" si="5"/>
        <v>0</v>
      </c>
      <c r="J100" s="25" t="s">
        <v>51</v>
      </c>
    </row>
    <row r="101" spans="2:10" ht="34">
      <c r="B101" s="22" t="s">
        <v>96</v>
      </c>
      <c r="C101" s="11"/>
      <c r="D101" s="23">
        <v>4800</v>
      </c>
      <c r="E101" s="23">
        <v>4600</v>
      </c>
      <c r="F101" s="23">
        <v>4500</v>
      </c>
      <c r="G101" s="9">
        <f t="shared" si="3"/>
        <v>0</v>
      </c>
      <c r="H101" s="9">
        <f t="shared" si="4"/>
        <v>0</v>
      </c>
      <c r="I101" s="10">
        <f t="shared" si="5"/>
        <v>0</v>
      </c>
      <c r="J101" s="25" t="s">
        <v>10</v>
      </c>
    </row>
    <row r="102" spans="2:10" ht="51">
      <c r="B102" s="22" t="s">
        <v>196</v>
      </c>
      <c r="C102" s="11"/>
      <c r="D102" s="23">
        <v>7000</v>
      </c>
      <c r="E102" s="23">
        <v>6000</v>
      </c>
      <c r="F102" s="23">
        <v>5800</v>
      </c>
      <c r="G102" s="9">
        <f t="shared" si="3"/>
        <v>0</v>
      </c>
      <c r="H102" s="9">
        <f t="shared" si="4"/>
        <v>0</v>
      </c>
      <c r="I102" s="10">
        <f t="shared" si="5"/>
        <v>0</v>
      </c>
      <c r="J102" s="25" t="s">
        <v>10</v>
      </c>
    </row>
    <row r="103" spans="2:10" ht="51">
      <c r="B103" s="22" t="s">
        <v>197</v>
      </c>
      <c r="C103" s="11"/>
      <c r="D103" s="23">
        <v>4500</v>
      </c>
      <c r="E103" s="23">
        <v>4300</v>
      </c>
      <c r="F103" s="23">
        <v>4000</v>
      </c>
      <c r="G103" s="9">
        <f t="shared" si="3"/>
        <v>0</v>
      </c>
      <c r="H103" s="9">
        <f t="shared" si="4"/>
        <v>0</v>
      </c>
      <c r="I103" s="10">
        <f t="shared" si="5"/>
        <v>0</v>
      </c>
      <c r="J103" s="25" t="s">
        <v>10</v>
      </c>
    </row>
    <row r="104" spans="2:10" ht="34">
      <c r="B104" s="22" t="s">
        <v>145</v>
      </c>
      <c r="C104" s="11"/>
      <c r="D104" s="23">
        <v>11500</v>
      </c>
      <c r="E104" s="23">
        <v>11000</v>
      </c>
      <c r="F104" s="23">
        <v>10800</v>
      </c>
      <c r="G104" s="9">
        <f t="shared" si="3"/>
        <v>0</v>
      </c>
      <c r="H104" s="9">
        <f t="shared" si="4"/>
        <v>0</v>
      </c>
      <c r="I104" s="10">
        <f t="shared" si="5"/>
        <v>0</v>
      </c>
      <c r="J104" s="25"/>
    </row>
    <row r="105" spans="2:10" ht="51">
      <c r="B105" s="22" t="s">
        <v>146</v>
      </c>
      <c r="C105" s="11"/>
      <c r="D105" s="23">
        <v>13000</v>
      </c>
      <c r="E105" s="23">
        <v>12500</v>
      </c>
      <c r="F105" s="23">
        <v>12000</v>
      </c>
      <c r="G105" s="9">
        <f t="shared" si="3"/>
        <v>0</v>
      </c>
      <c r="H105" s="9">
        <f t="shared" si="4"/>
        <v>0</v>
      </c>
      <c r="I105" s="10">
        <f t="shared" si="5"/>
        <v>0</v>
      </c>
      <c r="J105" s="25"/>
    </row>
    <row r="106" spans="2:10" ht="34">
      <c r="B106" s="22" t="s">
        <v>198</v>
      </c>
      <c r="C106" s="11"/>
      <c r="D106" s="23">
        <v>14500</v>
      </c>
      <c r="E106" s="23">
        <v>14300</v>
      </c>
      <c r="F106" s="23">
        <v>14000</v>
      </c>
      <c r="G106" s="9">
        <f t="shared" si="3"/>
        <v>0</v>
      </c>
      <c r="H106" s="9">
        <f t="shared" si="4"/>
        <v>0</v>
      </c>
      <c r="I106" s="10">
        <f t="shared" si="5"/>
        <v>0</v>
      </c>
      <c r="J106" s="25"/>
    </row>
    <row r="107" spans="2:10" ht="34">
      <c r="B107" s="22" t="s">
        <v>199</v>
      </c>
      <c r="C107" s="11"/>
      <c r="D107" s="21">
        <v>14500</v>
      </c>
      <c r="E107" s="21">
        <v>14300</v>
      </c>
      <c r="F107" s="21">
        <v>14000</v>
      </c>
      <c r="G107" s="9">
        <f t="shared" si="3"/>
        <v>0</v>
      </c>
      <c r="H107" s="9">
        <f t="shared" si="4"/>
        <v>0</v>
      </c>
      <c r="I107" s="10">
        <f t="shared" si="5"/>
        <v>0</v>
      </c>
      <c r="J107" s="25"/>
    </row>
    <row r="108" spans="2:10" ht="51">
      <c r="B108" s="22" t="s">
        <v>200</v>
      </c>
      <c r="C108" s="11"/>
      <c r="D108" s="21">
        <v>7000</v>
      </c>
      <c r="E108" s="21">
        <v>6500</v>
      </c>
      <c r="F108" s="21">
        <v>6300</v>
      </c>
      <c r="G108" s="9">
        <f t="shared" si="3"/>
        <v>0</v>
      </c>
      <c r="H108" s="9">
        <f t="shared" si="4"/>
        <v>0</v>
      </c>
      <c r="I108" s="10">
        <f t="shared" si="5"/>
        <v>0</v>
      </c>
      <c r="J108" s="25" t="s">
        <v>49</v>
      </c>
    </row>
    <row r="109" spans="2:10" ht="51">
      <c r="B109" s="22" t="s">
        <v>201</v>
      </c>
      <c r="C109" s="11"/>
      <c r="D109" s="21">
        <v>6500</v>
      </c>
      <c r="E109" s="21">
        <v>6000</v>
      </c>
      <c r="F109" s="21">
        <v>5800</v>
      </c>
      <c r="G109" s="9">
        <f t="shared" si="3"/>
        <v>0</v>
      </c>
      <c r="H109" s="9">
        <f t="shared" si="4"/>
        <v>0</v>
      </c>
      <c r="I109" s="10">
        <f t="shared" si="5"/>
        <v>0</v>
      </c>
      <c r="J109" s="25" t="s">
        <v>49</v>
      </c>
    </row>
    <row r="110" spans="2:10" ht="51">
      <c r="B110" s="22" t="s">
        <v>202</v>
      </c>
      <c r="C110" s="11"/>
      <c r="D110" s="21">
        <v>6500</v>
      </c>
      <c r="E110" s="21">
        <v>6000</v>
      </c>
      <c r="F110" s="21">
        <v>5800</v>
      </c>
      <c r="G110" s="9">
        <f t="shared" si="3"/>
        <v>0</v>
      </c>
      <c r="H110" s="9">
        <f t="shared" si="4"/>
        <v>0</v>
      </c>
      <c r="I110" s="10">
        <f t="shared" si="5"/>
        <v>0</v>
      </c>
      <c r="J110" s="25" t="s">
        <v>49</v>
      </c>
    </row>
    <row r="111" spans="2:10" ht="34">
      <c r="B111" s="22" t="s">
        <v>24</v>
      </c>
      <c r="C111" s="11"/>
      <c r="D111" s="21">
        <v>13000</v>
      </c>
      <c r="E111" s="21">
        <v>12500</v>
      </c>
      <c r="F111" s="21">
        <v>12000</v>
      </c>
      <c r="G111" s="9">
        <f t="shared" si="3"/>
        <v>0</v>
      </c>
      <c r="H111" s="9">
        <f t="shared" si="4"/>
        <v>0</v>
      </c>
      <c r="I111" s="10">
        <f t="shared" si="5"/>
        <v>0</v>
      </c>
      <c r="J111" s="25"/>
    </row>
    <row r="112" spans="2:10" ht="17">
      <c r="B112" s="22" t="s">
        <v>25</v>
      </c>
      <c r="C112" s="11"/>
      <c r="D112" s="21">
        <v>26500</v>
      </c>
      <c r="E112" s="21">
        <v>26500</v>
      </c>
      <c r="F112" s="21">
        <v>26500</v>
      </c>
      <c r="G112" s="9">
        <f t="shared" si="3"/>
        <v>0</v>
      </c>
      <c r="H112" s="9">
        <f t="shared" si="4"/>
        <v>0</v>
      </c>
      <c r="I112" s="10">
        <f t="shared" si="5"/>
        <v>0</v>
      </c>
      <c r="J112" s="25"/>
    </row>
    <row r="113" spans="2:10" ht="68">
      <c r="B113" s="22" t="s">
        <v>109</v>
      </c>
      <c r="C113" s="11"/>
      <c r="D113" s="21">
        <v>17500</v>
      </c>
      <c r="E113" s="21">
        <v>16900</v>
      </c>
      <c r="F113" s="21">
        <v>16500</v>
      </c>
      <c r="G113" s="9">
        <f t="shared" si="3"/>
        <v>0</v>
      </c>
      <c r="H113" s="9">
        <f t="shared" si="4"/>
        <v>0</v>
      </c>
      <c r="I113" s="10">
        <f t="shared" si="5"/>
        <v>0</v>
      </c>
      <c r="J113" s="25"/>
    </row>
    <row r="114" spans="2:10" ht="68">
      <c r="B114" s="22" t="s">
        <v>110</v>
      </c>
      <c r="C114" s="11"/>
      <c r="D114" s="21">
        <v>10500</v>
      </c>
      <c r="E114" s="21">
        <v>9900</v>
      </c>
      <c r="F114" s="21">
        <v>9800</v>
      </c>
      <c r="G114" s="9">
        <f t="shared" si="3"/>
        <v>0</v>
      </c>
      <c r="H114" s="9">
        <f t="shared" si="4"/>
        <v>0</v>
      </c>
      <c r="I114" s="10">
        <f t="shared" si="5"/>
        <v>0</v>
      </c>
      <c r="J114" s="25"/>
    </row>
    <row r="115" spans="2:10" ht="34">
      <c r="B115" s="22" t="s">
        <v>125</v>
      </c>
      <c r="C115" s="11"/>
      <c r="D115" s="23">
        <v>16500</v>
      </c>
      <c r="E115" s="23">
        <v>16000</v>
      </c>
      <c r="F115" s="23">
        <v>15800</v>
      </c>
      <c r="G115" s="9">
        <f t="shared" si="3"/>
        <v>0</v>
      </c>
      <c r="H115" s="9">
        <f t="shared" si="4"/>
        <v>0</v>
      </c>
      <c r="I115" s="10">
        <f t="shared" si="5"/>
        <v>0</v>
      </c>
      <c r="J115" s="25"/>
    </row>
    <row r="116" spans="2:10" ht="34">
      <c r="B116" s="22" t="s">
        <v>160</v>
      </c>
      <c r="C116" s="11"/>
      <c r="D116" s="23">
        <v>13000</v>
      </c>
      <c r="E116" s="23">
        <v>12500</v>
      </c>
      <c r="F116" s="23">
        <v>12000</v>
      </c>
      <c r="G116" s="9">
        <f t="shared" si="3"/>
        <v>0</v>
      </c>
      <c r="H116" s="9">
        <f t="shared" si="4"/>
        <v>0</v>
      </c>
      <c r="I116" s="10">
        <f t="shared" si="5"/>
        <v>0</v>
      </c>
      <c r="J116" s="25"/>
    </row>
    <row r="117" spans="2:10" ht="136">
      <c r="B117" s="22" t="s">
        <v>203</v>
      </c>
      <c r="C117" s="11"/>
      <c r="D117" s="23">
        <v>2000</v>
      </c>
      <c r="E117" s="23">
        <v>1500</v>
      </c>
      <c r="F117" s="23">
        <v>1200</v>
      </c>
      <c r="G117" s="9">
        <f t="shared" si="3"/>
        <v>0</v>
      </c>
      <c r="H117" s="9">
        <f t="shared" si="4"/>
        <v>0</v>
      </c>
      <c r="I117" s="10">
        <f t="shared" si="5"/>
        <v>0</v>
      </c>
      <c r="J117" s="25" t="s">
        <v>68</v>
      </c>
    </row>
    <row r="118" spans="2:10" ht="34">
      <c r="B118" s="22" t="s">
        <v>204</v>
      </c>
      <c r="C118" s="11"/>
      <c r="D118" s="23">
        <v>10000</v>
      </c>
      <c r="E118" s="23">
        <v>9500</v>
      </c>
      <c r="F118" s="23">
        <v>8500</v>
      </c>
      <c r="G118" s="9">
        <f t="shared" si="3"/>
        <v>0</v>
      </c>
      <c r="H118" s="9">
        <f t="shared" si="4"/>
        <v>0</v>
      </c>
      <c r="I118" s="10">
        <f t="shared" si="5"/>
        <v>0</v>
      </c>
      <c r="J118" s="25"/>
    </row>
    <row r="119" spans="2:10" ht="34">
      <c r="B119" s="22" t="s">
        <v>205</v>
      </c>
      <c r="C119" s="11"/>
      <c r="D119" s="23">
        <v>6000</v>
      </c>
      <c r="E119" s="23">
        <v>5500</v>
      </c>
      <c r="F119" s="23">
        <v>5000</v>
      </c>
      <c r="G119" s="9">
        <f t="shared" si="3"/>
        <v>0</v>
      </c>
      <c r="H119" s="9">
        <f t="shared" si="4"/>
        <v>0</v>
      </c>
      <c r="I119" s="10">
        <f t="shared" si="5"/>
        <v>0</v>
      </c>
      <c r="J119" s="25"/>
    </row>
    <row r="120" spans="2:10" ht="34">
      <c r="B120" s="22" t="s">
        <v>206</v>
      </c>
      <c r="C120" s="11"/>
      <c r="D120" s="21">
        <v>6000</v>
      </c>
      <c r="E120" s="21">
        <v>5500</v>
      </c>
      <c r="F120" s="21">
        <v>5000</v>
      </c>
      <c r="G120" s="9">
        <f t="shared" si="3"/>
        <v>0</v>
      </c>
      <c r="H120" s="9">
        <f t="shared" si="4"/>
        <v>0</v>
      </c>
      <c r="I120" s="10">
        <f t="shared" si="5"/>
        <v>0</v>
      </c>
      <c r="J120" s="25"/>
    </row>
    <row r="121" spans="2:10" ht="68">
      <c r="B121" s="22" t="s">
        <v>207</v>
      </c>
      <c r="C121" s="11"/>
      <c r="D121" s="21">
        <v>6000</v>
      </c>
      <c r="E121" s="21">
        <v>5800</v>
      </c>
      <c r="F121" s="21">
        <v>5500</v>
      </c>
      <c r="G121" s="9">
        <f t="shared" si="3"/>
        <v>0</v>
      </c>
      <c r="H121" s="9">
        <f t="shared" si="4"/>
        <v>0</v>
      </c>
      <c r="I121" s="10">
        <f t="shared" si="5"/>
        <v>0</v>
      </c>
      <c r="J121" s="25" t="s">
        <v>42</v>
      </c>
    </row>
    <row r="122" spans="2:10" ht="68">
      <c r="B122" s="22" t="s">
        <v>208</v>
      </c>
      <c r="C122" s="11"/>
      <c r="D122" s="21">
        <v>9500</v>
      </c>
      <c r="E122" s="21">
        <v>9300</v>
      </c>
      <c r="F122" s="21">
        <v>9000</v>
      </c>
      <c r="G122" s="9">
        <f t="shared" si="3"/>
        <v>0</v>
      </c>
      <c r="H122" s="9">
        <f t="shared" si="4"/>
        <v>0</v>
      </c>
      <c r="I122" s="10">
        <f t="shared" si="5"/>
        <v>0</v>
      </c>
      <c r="J122" s="25" t="s">
        <v>42</v>
      </c>
    </row>
    <row r="123" spans="2:10" ht="17">
      <c r="B123" s="22" t="s">
        <v>26</v>
      </c>
      <c r="C123" s="11"/>
      <c r="D123" s="21">
        <v>13900</v>
      </c>
      <c r="E123" s="21">
        <v>13900</v>
      </c>
      <c r="F123" s="21">
        <v>13900</v>
      </c>
      <c r="G123" s="9">
        <f t="shared" si="3"/>
        <v>0</v>
      </c>
      <c r="H123" s="9">
        <f t="shared" si="4"/>
        <v>0</v>
      </c>
      <c r="I123" s="10">
        <f t="shared" si="5"/>
        <v>0</v>
      </c>
      <c r="J123" s="25"/>
    </row>
    <row r="124" spans="2:10" ht="34">
      <c r="B124" s="22" t="s">
        <v>27</v>
      </c>
      <c r="C124" s="11"/>
      <c r="D124" s="21">
        <v>13500</v>
      </c>
      <c r="E124" s="21">
        <v>13500</v>
      </c>
      <c r="F124" s="21">
        <v>13500</v>
      </c>
      <c r="G124" s="9">
        <f t="shared" si="3"/>
        <v>0</v>
      </c>
      <c r="H124" s="9">
        <f t="shared" si="4"/>
        <v>0</v>
      </c>
      <c r="I124" s="10">
        <f t="shared" si="5"/>
        <v>0</v>
      </c>
      <c r="J124" s="25"/>
    </row>
    <row r="125" spans="2:10" ht="51">
      <c r="B125" s="22" t="s">
        <v>28</v>
      </c>
      <c r="C125" s="11"/>
      <c r="D125" s="23">
        <v>14500</v>
      </c>
      <c r="E125" s="23">
        <v>14400</v>
      </c>
      <c r="F125" s="23">
        <v>14200</v>
      </c>
      <c r="G125" s="9">
        <f t="shared" si="3"/>
        <v>0</v>
      </c>
      <c r="H125" s="9">
        <f t="shared" si="4"/>
        <v>0</v>
      </c>
      <c r="I125" s="10">
        <f t="shared" si="5"/>
        <v>0</v>
      </c>
      <c r="J125" s="25"/>
    </row>
    <row r="126" spans="2:10" ht="51">
      <c r="B126" s="22" t="s">
        <v>29</v>
      </c>
      <c r="C126" s="11"/>
      <c r="D126" s="21">
        <v>14200</v>
      </c>
      <c r="E126" s="21">
        <v>13800</v>
      </c>
      <c r="F126" s="21">
        <v>13600</v>
      </c>
      <c r="G126" s="9">
        <f t="shared" si="3"/>
        <v>0</v>
      </c>
      <c r="H126" s="9">
        <f t="shared" si="4"/>
        <v>0</v>
      </c>
      <c r="I126" s="10">
        <f t="shared" si="5"/>
        <v>0</v>
      </c>
      <c r="J126" s="25"/>
    </row>
    <row r="127" spans="2:10" ht="51">
      <c r="B127" s="22" t="s">
        <v>30</v>
      </c>
      <c r="C127" s="11"/>
      <c r="D127" s="21">
        <v>14200</v>
      </c>
      <c r="E127" s="21">
        <v>13800</v>
      </c>
      <c r="F127" s="21">
        <v>13600</v>
      </c>
      <c r="G127" s="9">
        <f t="shared" si="3"/>
        <v>0</v>
      </c>
      <c r="H127" s="9">
        <f t="shared" si="4"/>
        <v>0</v>
      </c>
      <c r="I127" s="10">
        <f t="shared" si="5"/>
        <v>0</v>
      </c>
      <c r="J127" s="25"/>
    </row>
    <row r="128" spans="2:10" ht="51">
      <c r="B128" s="2" t="s">
        <v>126</v>
      </c>
      <c r="C128" s="11"/>
      <c r="D128" s="21">
        <v>24000</v>
      </c>
      <c r="E128" s="21">
        <v>24000</v>
      </c>
      <c r="F128" s="21">
        <v>24000</v>
      </c>
      <c r="G128" s="9">
        <f t="shared" si="3"/>
        <v>0</v>
      </c>
      <c r="H128" s="9">
        <f t="shared" si="4"/>
        <v>0</v>
      </c>
      <c r="I128" s="10">
        <f t="shared" si="5"/>
        <v>0</v>
      </c>
      <c r="J128" s="25"/>
    </row>
    <row r="129" spans="2:10" ht="68">
      <c r="B129" s="2" t="s">
        <v>127</v>
      </c>
      <c r="C129" s="11"/>
      <c r="D129" s="21">
        <v>13500</v>
      </c>
      <c r="E129" s="21">
        <v>12800</v>
      </c>
      <c r="F129" s="21">
        <v>12300</v>
      </c>
      <c r="G129" s="9">
        <f t="shared" si="3"/>
        <v>0</v>
      </c>
      <c r="H129" s="9">
        <f t="shared" si="4"/>
        <v>0</v>
      </c>
      <c r="I129" s="10">
        <f t="shared" si="5"/>
        <v>0</v>
      </c>
      <c r="J129" s="25"/>
    </row>
    <row r="130" spans="2:10" ht="68">
      <c r="B130" s="22" t="s">
        <v>111</v>
      </c>
      <c r="C130" s="11"/>
      <c r="D130" s="23">
        <v>13500</v>
      </c>
      <c r="E130" s="23">
        <v>12800</v>
      </c>
      <c r="F130" s="23">
        <v>12300</v>
      </c>
      <c r="G130" s="9">
        <f t="shared" si="3"/>
        <v>0</v>
      </c>
      <c r="H130" s="9">
        <f t="shared" si="4"/>
        <v>0</v>
      </c>
      <c r="I130" s="10">
        <f t="shared" si="5"/>
        <v>0</v>
      </c>
      <c r="J130" s="25"/>
    </row>
    <row r="131" spans="2:10" ht="51">
      <c r="B131" s="22" t="s">
        <v>112</v>
      </c>
      <c r="C131" s="11"/>
      <c r="D131" s="23">
        <v>13500</v>
      </c>
      <c r="E131" s="23">
        <v>13500</v>
      </c>
      <c r="F131" s="23">
        <v>13500</v>
      </c>
      <c r="G131" s="9">
        <f t="shared" si="3"/>
        <v>0</v>
      </c>
      <c r="H131" s="9">
        <f t="shared" si="4"/>
        <v>0</v>
      </c>
      <c r="I131" s="10">
        <f t="shared" si="5"/>
        <v>0</v>
      </c>
      <c r="J131" s="25"/>
    </row>
    <row r="132" spans="2:10" ht="85">
      <c r="B132" s="22" t="s">
        <v>128</v>
      </c>
      <c r="C132" s="11"/>
      <c r="D132" s="23">
        <v>24800</v>
      </c>
      <c r="E132" s="23">
        <v>24500</v>
      </c>
      <c r="F132" s="23">
        <v>23600</v>
      </c>
      <c r="G132" s="9">
        <f t="shared" si="3"/>
        <v>0</v>
      </c>
      <c r="H132" s="9">
        <f t="shared" si="4"/>
        <v>0</v>
      </c>
      <c r="I132" s="10">
        <f t="shared" si="5"/>
        <v>0</v>
      </c>
      <c r="J132" s="25"/>
    </row>
    <row r="133" spans="2:10" ht="34">
      <c r="B133" s="22" t="s">
        <v>129</v>
      </c>
      <c r="C133" s="11"/>
      <c r="D133" s="23">
        <v>18500</v>
      </c>
      <c r="E133" s="23">
        <v>18500</v>
      </c>
      <c r="F133" s="23">
        <v>17500</v>
      </c>
      <c r="G133" s="9">
        <f t="shared" si="3"/>
        <v>0</v>
      </c>
      <c r="H133" s="9">
        <f t="shared" si="4"/>
        <v>0</v>
      </c>
      <c r="I133" s="10">
        <f t="shared" si="5"/>
        <v>0</v>
      </c>
      <c r="J133" s="25"/>
    </row>
    <row r="134" spans="2:10" ht="34">
      <c r="B134" s="22" t="s">
        <v>209</v>
      </c>
      <c r="C134" s="11"/>
      <c r="D134" s="23">
        <v>9500</v>
      </c>
      <c r="E134" s="23">
        <v>8500</v>
      </c>
      <c r="F134" s="23">
        <v>8000</v>
      </c>
      <c r="G134" s="9">
        <f t="shared" si="3"/>
        <v>0</v>
      </c>
      <c r="H134" s="9">
        <f t="shared" si="4"/>
        <v>0</v>
      </c>
      <c r="I134" s="10">
        <f t="shared" si="5"/>
        <v>0</v>
      </c>
      <c r="J134" s="25"/>
    </row>
    <row r="135" spans="2:10" ht="34">
      <c r="B135" s="22" t="s">
        <v>161</v>
      </c>
      <c r="C135" s="11"/>
      <c r="D135" s="23">
        <v>4500</v>
      </c>
      <c r="E135" s="23">
        <v>4000</v>
      </c>
      <c r="F135" s="23">
        <v>3500</v>
      </c>
      <c r="G135" s="9">
        <f t="shared" si="3"/>
        <v>0</v>
      </c>
      <c r="H135" s="9">
        <f t="shared" si="4"/>
        <v>0</v>
      </c>
      <c r="I135" s="10">
        <f t="shared" si="5"/>
        <v>0</v>
      </c>
      <c r="J135" s="25" t="s">
        <v>10</v>
      </c>
    </row>
    <row r="136" spans="2:10" ht="17">
      <c r="B136" s="22" t="s">
        <v>162</v>
      </c>
      <c r="C136" s="11"/>
      <c r="D136" s="21">
        <v>2900</v>
      </c>
      <c r="E136" s="21">
        <v>2700</v>
      </c>
      <c r="F136" s="23">
        <v>2400</v>
      </c>
      <c r="G136" s="9">
        <f t="shared" si="3"/>
        <v>0</v>
      </c>
      <c r="H136" s="9">
        <f t="shared" si="4"/>
        <v>0</v>
      </c>
      <c r="I136" s="10">
        <f t="shared" si="5"/>
        <v>0</v>
      </c>
      <c r="J136" s="25" t="s">
        <v>49</v>
      </c>
    </row>
    <row r="137" spans="2:10" ht="17">
      <c r="B137" s="22" t="s">
        <v>48</v>
      </c>
      <c r="C137" s="11"/>
      <c r="D137" s="21">
        <v>6000</v>
      </c>
      <c r="E137" s="21">
        <v>5000</v>
      </c>
      <c r="F137" s="21">
        <v>4500</v>
      </c>
      <c r="G137" s="9">
        <f t="shared" ref="G137:G200" si="6">D137*C137</f>
        <v>0</v>
      </c>
      <c r="H137" s="9">
        <f t="shared" ref="H137:H200" si="7">E137*C137</f>
        <v>0</v>
      </c>
      <c r="I137" s="10">
        <f t="shared" ref="I137:I200" si="8">F137*C137</f>
        <v>0</v>
      </c>
      <c r="J137" s="25" t="s">
        <v>49</v>
      </c>
    </row>
    <row r="138" spans="2:10" ht="34">
      <c r="B138" s="22" t="s">
        <v>52</v>
      </c>
      <c r="C138" s="11"/>
      <c r="D138" s="21">
        <v>15000</v>
      </c>
      <c r="E138" s="21">
        <v>15000</v>
      </c>
      <c r="F138" s="21">
        <v>15000</v>
      </c>
      <c r="G138" s="9">
        <f t="shared" si="6"/>
        <v>0</v>
      </c>
      <c r="H138" s="9">
        <f t="shared" si="7"/>
        <v>0</v>
      </c>
      <c r="I138" s="10">
        <f t="shared" si="8"/>
        <v>0</v>
      </c>
      <c r="J138" s="25"/>
    </row>
    <row r="139" spans="2:10" ht="34">
      <c r="B139" s="22" t="s">
        <v>80</v>
      </c>
      <c r="C139" s="11"/>
      <c r="D139" s="21">
        <v>8000</v>
      </c>
      <c r="E139" s="21">
        <v>7500</v>
      </c>
      <c r="F139" s="21">
        <v>7000</v>
      </c>
      <c r="G139" s="9">
        <f t="shared" si="6"/>
        <v>0</v>
      </c>
      <c r="H139" s="9">
        <f t="shared" si="7"/>
        <v>0</v>
      </c>
      <c r="I139" s="10">
        <f t="shared" si="8"/>
        <v>0</v>
      </c>
      <c r="J139" s="25" t="s">
        <v>42</v>
      </c>
    </row>
    <row r="140" spans="2:10" ht="34">
      <c r="B140" s="22" t="s">
        <v>91</v>
      </c>
      <c r="C140" s="11"/>
      <c r="D140" s="21">
        <v>5500</v>
      </c>
      <c r="E140" s="21">
        <v>5000</v>
      </c>
      <c r="F140" s="21">
        <v>4500</v>
      </c>
      <c r="G140" s="9">
        <f t="shared" si="6"/>
        <v>0</v>
      </c>
      <c r="H140" s="9">
        <f t="shared" si="7"/>
        <v>0</v>
      </c>
      <c r="I140" s="10">
        <f t="shared" si="8"/>
        <v>0</v>
      </c>
      <c r="J140" s="25" t="s">
        <v>42</v>
      </c>
    </row>
    <row r="141" spans="2:10" ht="34">
      <c r="B141" s="22" t="s">
        <v>163</v>
      </c>
      <c r="C141" s="11"/>
      <c r="D141" s="21">
        <v>13500</v>
      </c>
      <c r="E141" s="21">
        <v>12500</v>
      </c>
      <c r="F141" s="21">
        <v>12000</v>
      </c>
      <c r="G141" s="9">
        <f t="shared" si="6"/>
        <v>0</v>
      </c>
      <c r="H141" s="9">
        <f t="shared" si="7"/>
        <v>0</v>
      </c>
      <c r="I141" s="10">
        <f t="shared" si="8"/>
        <v>0</v>
      </c>
      <c r="J141" s="25"/>
    </row>
    <row r="142" spans="2:10" ht="34">
      <c r="B142" s="22" t="s">
        <v>210</v>
      </c>
      <c r="C142" s="11"/>
      <c r="D142" s="21">
        <v>2400</v>
      </c>
      <c r="E142" s="21">
        <v>2200</v>
      </c>
      <c r="F142" s="21">
        <v>2000</v>
      </c>
      <c r="G142" s="9">
        <f t="shared" si="6"/>
        <v>0</v>
      </c>
      <c r="H142" s="9">
        <f t="shared" si="7"/>
        <v>0</v>
      </c>
      <c r="I142" s="10">
        <f t="shared" si="8"/>
        <v>0</v>
      </c>
      <c r="J142" s="25"/>
    </row>
    <row r="143" spans="2:10" ht="17">
      <c r="B143" s="22" t="s">
        <v>164</v>
      </c>
      <c r="C143" s="11"/>
      <c r="D143" s="21">
        <v>10500</v>
      </c>
      <c r="E143" s="21">
        <v>9500</v>
      </c>
      <c r="F143" s="21">
        <v>9000</v>
      </c>
      <c r="G143" s="9">
        <f t="shared" si="6"/>
        <v>0</v>
      </c>
      <c r="H143" s="9">
        <f t="shared" si="7"/>
        <v>0</v>
      </c>
      <c r="I143" s="10">
        <f t="shared" si="8"/>
        <v>0</v>
      </c>
      <c r="J143" s="25"/>
    </row>
    <row r="144" spans="2:10" ht="51">
      <c r="B144" s="22" t="s">
        <v>81</v>
      </c>
      <c r="C144" s="11"/>
      <c r="D144" s="21">
        <v>8000</v>
      </c>
      <c r="E144" s="21">
        <v>7500</v>
      </c>
      <c r="F144" s="21">
        <v>6800</v>
      </c>
      <c r="G144" s="9">
        <f t="shared" si="6"/>
        <v>0</v>
      </c>
      <c r="H144" s="9">
        <f t="shared" si="7"/>
        <v>0</v>
      </c>
      <c r="I144" s="10">
        <f t="shared" si="8"/>
        <v>0</v>
      </c>
      <c r="J144" s="25" t="s">
        <v>10</v>
      </c>
    </row>
    <row r="145" spans="2:10" ht="34">
      <c r="B145" s="22" t="s">
        <v>165</v>
      </c>
      <c r="C145" s="11"/>
      <c r="D145" s="21">
        <v>8000</v>
      </c>
      <c r="E145" s="21">
        <v>7500</v>
      </c>
      <c r="F145" s="21">
        <v>6800</v>
      </c>
      <c r="G145" s="9">
        <f t="shared" si="6"/>
        <v>0</v>
      </c>
      <c r="H145" s="9">
        <f t="shared" si="7"/>
        <v>0</v>
      </c>
      <c r="I145" s="10">
        <f t="shared" si="8"/>
        <v>0</v>
      </c>
      <c r="J145" s="25" t="s">
        <v>10</v>
      </c>
    </row>
    <row r="146" spans="2:10" ht="51">
      <c r="B146" s="22" t="s">
        <v>82</v>
      </c>
      <c r="C146" s="11"/>
      <c r="D146" s="21">
        <v>4300</v>
      </c>
      <c r="E146" s="21">
        <v>4200</v>
      </c>
      <c r="F146" s="21">
        <v>4000</v>
      </c>
      <c r="G146" s="9">
        <f t="shared" si="6"/>
        <v>0</v>
      </c>
      <c r="H146" s="9">
        <f t="shared" si="7"/>
        <v>0</v>
      </c>
      <c r="I146" s="10">
        <f t="shared" si="8"/>
        <v>0</v>
      </c>
      <c r="J146" s="25" t="s">
        <v>10</v>
      </c>
    </row>
    <row r="147" spans="2:10" ht="34">
      <c r="B147" s="22" t="s">
        <v>166</v>
      </c>
      <c r="C147" s="11"/>
      <c r="D147" s="21">
        <v>8000</v>
      </c>
      <c r="E147" s="21">
        <v>7500</v>
      </c>
      <c r="F147" s="21">
        <v>6800</v>
      </c>
      <c r="G147" s="9">
        <f t="shared" si="6"/>
        <v>0</v>
      </c>
      <c r="H147" s="9">
        <f t="shared" si="7"/>
        <v>0</v>
      </c>
      <c r="I147" s="10">
        <f t="shared" si="8"/>
        <v>0</v>
      </c>
      <c r="J147" s="25" t="s">
        <v>10</v>
      </c>
    </row>
    <row r="148" spans="2:10" ht="68">
      <c r="B148" s="22" t="s">
        <v>83</v>
      </c>
      <c r="C148" s="11"/>
      <c r="D148" s="21">
        <v>6500</v>
      </c>
      <c r="E148" s="21">
        <v>6000</v>
      </c>
      <c r="F148" s="21">
        <v>5800</v>
      </c>
      <c r="G148" s="9">
        <f t="shared" si="6"/>
        <v>0</v>
      </c>
      <c r="H148" s="9">
        <f t="shared" si="7"/>
        <v>0</v>
      </c>
      <c r="I148" s="10">
        <f t="shared" si="8"/>
        <v>0</v>
      </c>
      <c r="J148" s="25" t="s">
        <v>10</v>
      </c>
    </row>
    <row r="149" spans="2:10" ht="51">
      <c r="B149" s="22" t="s">
        <v>84</v>
      </c>
      <c r="C149" s="11"/>
      <c r="D149" s="21">
        <v>3900</v>
      </c>
      <c r="E149" s="21">
        <v>3700</v>
      </c>
      <c r="F149" s="21">
        <v>3400</v>
      </c>
      <c r="G149" s="9">
        <f t="shared" si="6"/>
        <v>0</v>
      </c>
      <c r="H149" s="9">
        <f t="shared" si="7"/>
        <v>0</v>
      </c>
      <c r="I149" s="10">
        <f t="shared" si="8"/>
        <v>0</v>
      </c>
      <c r="J149" s="25" t="s">
        <v>10</v>
      </c>
    </row>
    <row r="150" spans="2:10" ht="34">
      <c r="B150" s="22" t="s">
        <v>85</v>
      </c>
      <c r="C150" s="11"/>
      <c r="D150" s="21">
        <v>1700</v>
      </c>
      <c r="E150" s="21">
        <v>1600</v>
      </c>
      <c r="F150" s="21">
        <v>1500</v>
      </c>
      <c r="G150" s="9">
        <f t="shared" si="6"/>
        <v>0</v>
      </c>
      <c r="H150" s="9">
        <f t="shared" si="7"/>
        <v>0</v>
      </c>
      <c r="I150" s="10">
        <f t="shared" si="8"/>
        <v>0</v>
      </c>
      <c r="J150" s="25" t="s">
        <v>137</v>
      </c>
    </row>
    <row r="151" spans="2:10" ht="51">
      <c r="B151" s="22" t="s">
        <v>86</v>
      </c>
      <c r="C151" s="11"/>
      <c r="D151" s="21">
        <v>3000</v>
      </c>
      <c r="E151" s="21">
        <v>2500</v>
      </c>
      <c r="F151" s="21">
        <v>2300</v>
      </c>
      <c r="G151" s="9">
        <f t="shared" si="6"/>
        <v>0</v>
      </c>
      <c r="H151" s="9">
        <f t="shared" si="7"/>
        <v>0</v>
      </c>
      <c r="I151" s="10">
        <f t="shared" si="8"/>
        <v>0</v>
      </c>
      <c r="J151" s="25" t="s">
        <v>10</v>
      </c>
    </row>
    <row r="152" spans="2:10" ht="85">
      <c r="B152" s="22" t="s">
        <v>87</v>
      </c>
      <c r="C152" s="11"/>
      <c r="D152" s="21">
        <v>3000</v>
      </c>
      <c r="E152" s="21">
        <v>2500</v>
      </c>
      <c r="F152" s="21">
        <v>2300</v>
      </c>
      <c r="G152" s="9">
        <f t="shared" si="6"/>
        <v>0</v>
      </c>
      <c r="H152" s="9">
        <f t="shared" si="7"/>
        <v>0</v>
      </c>
      <c r="I152" s="10">
        <f t="shared" si="8"/>
        <v>0</v>
      </c>
      <c r="J152" s="25" t="s">
        <v>10</v>
      </c>
    </row>
    <row r="153" spans="2:10" ht="34">
      <c r="B153" s="2" t="s">
        <v>167</v>
      </c>
      <c r="C153" s="11"/>
      <c r="D153" s="23">
        <v>5500</v>
      </c>
      <c r="E153" s="23">
        <v>4800</v>
      </c>
      <c r="F153" s="23">
        <v>4400</v>
      </c>
      <c r="G153" s="9">
        <f t="shared" si="6"/>
        <v>0</v>
      </c>
      <c r="H153" s="9">
        <f t="shared" si="7"/>
        <v>0</v>
      </c>
      <c r="I153" s="10">
        <f t="shared" si="8"/>
        <v>0</v>
      </c>
      <c r="J153" s="25" t="s">
        <v>10</v>
      </c>
    </row>
    <row r="154" spans="2:10" ht="51">
      <c r="B154" s="22" t="s">
        <v>88</v>
      </c>
      <c r="C154" s="11"/>
      <c r="D154" s="21">
        <v>4800</v>
      </c>
      <c r="E154" s="21">
        <v>4500</v>
      </c>
      <c r="F154" s="21">
        <v>4000</v>
      </c>
      <c r="G154" s="9">
        <f t="shared" si="6"/>
        <v>0</v>
      </c>
      <c r="H154" s="9">
        <f t="shared" si="7"/>
        <v>0</v>
      </c>
      <c r="I154" s="10">
        <f t="shared" si="8"/>
        <v>0</v>
      </c>
      <c r="J154" s="25" t="s">
        <v>42</v>
      </c>
    </row>
    <row r="155" spans="2:10" ht="17">
      <c r="B155" s="22" t="s">
        <v>211</v>
      </c>
      <c r="C155" s="11"/>
      <c r="D155" s="21">
        <v>13500</v>
      </c>
      <c r="E155" s="21">
        <v>12500</v>
      </c>
      <c r="F155" s="21">
        <v>12000</v>
      </c>
      <c r="G155" s="9">
        <f t="shared" si="6"/>
        <v>0</v>
      </c>
      <c r="H155" s="9">
        <f t="shared" si="7"/>
        <v>0</v>
      </c>
      <c r="I155" s="10">
        <f t="shared" si="8"/>
        <v>0</v>
      </c>
      <c r="J155" s="25"/>
    </row>
    <row r="156" spans="2:10" ht="34">
      <c r="B156" s="22" t="s">
        <v>212</v>
      </c>
      <c r="C156" s="11"/>
      <c r="D156" s="21">
        <v>14000</v>
      </c>
      <c r="E156" s="21">
        <v>13000</v>
      </c>
      <c r="F156" s="21">
        <v>12000</v>
      </c>
      <c r="G156" s="9">
        <f t="shared" si="6"/>
        <v>0</v>
      </c>
      <c r="H156" s="9">
        <f t="shared" si="7"/>
        <v>0</v>
      </c>
      <c r="I156" s="10">
        <f t="shared" si="8"/>
        <v>0</v>
      </c>
      <c r="J156" s="25"/>
    </row>
    <row r="157" spans="2:10" ht="34">
      <c r="B157" s="2" t="s">
        <v>168</v>
      </c>
      <c r="C157" s="11"/>
      <c r="D157" s="23">
        <v>42500</v>
      </c>
      <c r="E157" s="23">
        <v>42000</v>
      </c>
      <c r="F157" s="23">
        <v>41500</v>
      </c>
      <c r="G157" s="9">
        <f t="shared" si="6"/>
        <v>0</v>
      </c>
      <c r="H157" s="9">
        <f t="shared" si="7"/>
        <v>0</v>
      </c>
      <c r="I157" s="10">
        <f t="shared" si="8"/>
        <v>0</v>
      </c>
      <c r="J157" s="25"/>
    </row>
    <row r="158" spans="2:10" ht="51">
      <c r="B158" s="22" t="s">
        <v>213</v>
      </c>
      <c r="C158" s="11"/>
      <c r="D158" s="21">
        <v>45000</v>
      </c>
      <c r="E158" s="21">
        <v>44000</v>
      </c>
      <c r="F158" s="21">
        <v>43000</v>
      </c>
      <c r="G158" s="9">
        <f t="shared" si="6"/>
        <v>0</v>
      </c>
      <c r="H158" s="9">
        <f t="shared" si="7"/>
        <v>0</v>
      </c>
      <c r="I158" s="10">
        <f t="shared" si="8"/>
        <v>0</v>
      </c>
      <c r="J158" s="25"/>
    </row>
    <row r="159" spans="2:10" ht="85">
      <c r="B159" s="22" t="s">
        <v>214</v>
      </c>
      <c r="C159" s="11"/>
      <c r="D159" s="21">
        <v>60000</v>
      </c>
      <c r="E159" s="21">
        <v>60000</v>
      </c>
      <c r="F159" s="23">
        <v>60000</v>
      </c>
      <c r="G159" s="9">
        <f t="shared" si="6"/>
        <v>0</v>
      </c>
      <c r="H159" s="9">
        <f t="shared" si="7"/>
        <v>0</v>
      </c>
      <c r="I159" s="10">
        <f t="shared" si="8"/>
        <v>0</v>
      </c>
      <c r="J159" s="25"/>
    </row>
    <row r="160" spans="2:10" ht="34">
      <c r="B160" s="22" t="s">
        <v>130</v>
      </c>
      <c r="C160" s="11"/>
      <c r="D160" s="21">
        <v>39500</v>
      </c>
      <c r="E160" s="21">
        <v>38500</v>
      </c>
      <c r="F160" s="23">
        <v>38000</v>
      </c>
      <c r="G160" s="9">
        <f t="shared" si="6"/>
        <v>0</v>
      </c>
      <c r="H160" s="9">
        <f t="shared" si="7"/>
        <v>0</v>
      </c>
      <c r="I160" s="10">
        <f t="shared" si="8"/>
        <v>0</v>
      </c>
      <c r="J160" s="25"/>
    </row>
    <row r="161" spans="2:10" ht="34">
      <c r="B161" s="22" t="s">
        <v>215</v>
      </c>
      <c r="C161" s="11"/>
      <c r="D161" s="21">
        <v>38000</v>
      </c>
      <c r="E161" s="21">
        <v>36000</v>
      </c>
      <c r="F161" s="23">
        <v>35000</v>
      </c>
      <c r="G161" s="9">
        <f t="shared" si="6"/>
        <v>0</v>
      </c>
      <c r="H161" s="9">
        <f t="shared" si="7"/>
        <v>0</v>
      </c>
      <c r="I161" s="10">
        <f t="shared" si="8"/>
        <v>0</v>
      </c>
      <c r="J161" s="25"/>
    </row>
    <row r="162" spans="2:10" ht="34">
      <c r="B162" s="22" t="s">
        <v>216</v>
      </c>
      <c r="C162" s="11"/>
      <c r="D162" s="21">
        <v>60000</v>
      </c>
      <c r="E162" s="21">
        <v>59000</v>
      </c>
      <c r="F162" s="23">
        <v>57000</v>
      </c>
      <c r="G162" s="9">
        <f t="shared" si="6"/>
        <v>0</v>
      </c>
      <c r="H162" s="9">
        <f t="shared" si="7"/>
        <v>0</v>
      </c>
      <c r="I162" s="10">
        <f t="shared" si="8"/>
        <v>0</v>
      </c>
      <c r="J162" s="25"/>
    </row>
    <row r="163" spans="2:10" ht="17">
      <c r="B163" s="22" t="s">
        <v>155</v>
      </c>
      <c r="C163" s="11"/>
      <c r="D163" s="21">
        <v>7000</v>
      </c>
      <c r="E163" s="21">
        <v>6800</v>
      </c>
      <c r="F163" s="23">
        <v>6500</v>
      </c>
      <c r="G163" s="9">
        <f t="shared" si="6"/>
        <v>0</v>
      </c>
      <c r="H163" s="9">
        <f t="shared" si="7"/>
        <v>0</v>
      </c>
      <c r="I163" s="10">
        <f t="shared" si="8"/>
        <v>0</v>
      </c>
      <c r="J163" s="25"/>
    </row>
    <row r="164" spans="2:10" ht="17">
      <c r="B164" s="22" t="s">
        <v>31</v>
      </c>
      <c r="C164" s="11"/>
      <c r="D164" s="21">
        <v>25600</v>
      </c>
      <c r="E164" s="21">
        <v>25600</v>
      </c>
      <c r="F164" s="23">
        <v>25600</v>
      </c>
      <c r="G164" s="9">
        <f t="shared" si="6"/>
        <v>0</v>
      </c>
      <c r="H164" s="9">
        <f t="shared" si="7"/>
        <v>0</v>
      </c>
      <c r="I164" s="10">
        <f t="shared" si="8"/>
        <v>0</v>
      </c>
      <c r="J164" s="25"/>
    </row>
    <row r="165" spans="2:10" ht="51">
      <c r="B165" s="22" t="s">
        <v>32</v>
      </c>
      <c r="C165" s="11"/>
      <c r="D165" s="21">
        <v>9900</v>
      </c>
      <c r="E165" s="21">
        <v>9900</v>
      </c>
      <c r="F165" s="23">
        <v>9900</v>
      </c>
      <c r="G165" s="9">
        <f t="shared" si="6"/>
        <v>0</v>
      </c>
      <c r="H165" s="9">
        <f t="shared" si="7"/>
        <v>0</v>
      </c>
      <c r="I165" s="10">
        <f t="shared" si="8"/>
        <v>0</v>
      </c>
      <c r="J165" s="25"/>
    </row>
    <row r="166" spans="2:10" ht="68">
      <c r="B166" s="1" t="s">
        <v>33</v>
      </c>
      <c r="C166" s="11"/>
      <c r="D166" s="21">
        <v>10900</v>
      </c>
      <c r="E166" s="21">
        <v>10700</v>
      </c>
      <c r="F166" s="23">
        <v>10500</v>
      </c>
      <c r="G166" s="9">
        <f t="shared" si="6"/>
        <v>0</v>
      </c>
      <c r="H166" s="9">
        <f t="shared" si="7"/>
        <v>0</v>
      </c>
      <c r="I166" s="10">
        <f t="shared" si="8"/>
        <v>0</v>
      </c>
      <c r="J166" s="25"/>
    </row>
    <row r="167" spans="2:10" ht="17">
      <c r="B167" s="1" t="s">
        <v>147</v>
      </c>
      <c r="C167" s="11"/>
      <c r="D167" s="13">
        <v>12500</v>
      </c>
      <c r="E167" s="13">
        <v>12000</v>
      </c>
      <c r="F167" s="13">
        <v>11800</v>
      </c>
      <c r="G167" s="9">
        <f t="shared" si="6"/>
        <v>0</v>
      </c>
      <c r="H167" s="9">
        <f t="shared" si="7"/>
        <v>0</v>
      </c>
      <c r="I167" s="10">
        <f t="shared" si="8"/>
        <v>0</v>
      </c>
      <c r="J167" s="25"/>
    </row>
    <row r="168" spans="2:10" ht="34">
      <c r="B168" s="1" t="s">
        <v>131</v>
      </c>
      <c r="C168" s="11"/>
      <c r="D168" s="13">
        <v>11000</v>
      </c>
      <c r="E168" s="13">
        <v>10500</v>
      </c>
      <c r="F168" s="13">
        <v>10300</v>
      </c>
      <c r="G168" s="9">
        <f t="shared" si="6"/>
        <v>0</v>
      </c>
      <c r="H168" s="9">
        <f t="shared" si="7"/>
        <v>0</v>
      </c>
      <c r="I168" s="10">
        <f t="shared" si="8"/>
        <v>0</v>
      </c>
      <c r="J168" s="25"/>
    </row>
    <row r="169" spans="2:10" ht="34">
      <c r="B169" s="1" t="s">
        <v>132</v>
      </c>
      <c r="C169" s="11"/>
      <c r="D169" s="13">
        <v>11000</v>
      </c>
      <c r="E169" s="13">
        <v>10500</v>
      </c>
      <c r="F169" s="13">
        <v>10300</v>
      </c>
      <c r="G169" s="9">
        <f t="shared" si="6"/>
        <v>0</v>
      </c>
      <c r="H169" s="9">
        <f t="shared" si="7"/>
        <v>0</v>
      </c>
      <c r="I169" s="10">
        <f t="shared" si="8"/>
        <v>0</v>
      </c>
      <c r="J169" s="25"/>
    </row>
    <row r="170" spans="2:10" ht="51">
      <c r="B170" s="1" t="s">
        <v>133</v>
      </c>
      <c r="C170" s="11"/>
      <c r="D170" s="21">
        <v>8000</v>
      </c>
      <c r="E170" s="21">
        <v>7500</v>
      </c>
      <c r="F170" s="23">
        <v>7200</v>
      </c>
      <c r="G170" s="9">
        <f t="shared" si="6"/>
        <v>0</v>
      </c>
      <c r="H170" s="9">
        <f t="shared" si="7"/>
        <v>0</v>
      </c>
      <c r="I170" s="10">
        <f t="shared" si="8"/>
        <v>0</v>
      </c>
      <c r="J170" s="25"/>
    </row>
    <row r="171" spans="2:10" ht="34">
      <c r="B171" s="22" t="s">
        <v>34</v>
      </c>
      <c r="C171" s="11"/>
      <c r="D171" s="23">
        <v>10500</v>
      </c>
      <c r="E171" s="23">
        <v>10500</v>
      </c>
      <c r="F171" s="23">
        <v>10500</v>
      </c>
      <c r="G171" s="9">
        <f t="shared" si="6"/>
        <v>0</v>
      </c>
      <c r="H171" s="9">
        <f t="shared" si="7"/>
        <v>0</v>
      </c>
      <c r="I171" s="10">
        <f t="shared" si="8"/>
        <v>0</v>
      </c>
      <c r="J171" s="25"/>
    </row>
    <row r="172" spans="2:10" ht="17">
      <c r="B172" s="22" t="s">
        <v>35</v>
      </c>
      <c r="C172" s="11"/>
      <c r="D172" s="23">
        <v>19900</v>
      </c>
      <c r="E172" s="23">
        <v>19900</v>
      </c>
      <c r="F172" s="23">
        <v>19900</v>
      </c>
      <c r="G172" s="9">
        <f t="shared" si="6"/>
        <v>0</v>
      </c>
      <c r="H172" s="9">
        <f t="shared" si="7"/>
        <v>0</v>
      </c>
      <c r="I172" s="10">
        <f t="shared" si="8"/>
        <v>0</v>
      </c>
      <c r="J172" s="25"/>
    </row>
    <row r="173" spans="2:10" ht="17">
      <c r="B173" s="22" t="s">
        <v>36</v>
      </c>
      <c r="C173" s="11"/>
      <c r="D173" s="21">
        <v>7000</v>
      </c>
      <c r="E173" s="21">
        <v>6900</v>
      </c>
      <c r="F173" s="23">
        <v>6800</v>
      </c>
      <c r="G173" s="9">
        <f t="shared" si="6"/>
        <v>0</v>
      </c>
      <c r="H173" s="9">
        <f t="shared" si="7"/>
        <v>0</v>
      </c>
      <c r="I173" s="10">
        <f t="shared" si="8"/>
        <v>0</v>
      </c>
      <c r="J173" s="25"/>
    </row>
    <row r="174" spans="2:10" ht="17">
      <c r="B174" s="22" t="s">
        <v>37</v>
      </c>
      <c r="C174" s="11"/>
      <c r="D174" s="21">
        <v>20500</v>
      </c>
      <c r="E174" s="21">
        <v>20000</v>
      </c>
      <c r="F174" s="23">
        <v>19500</v>
      </c>
      <c r="G174" s="9">
        <f t="shared" si="6"/>
        <v>0</v>
      </c>
      <c r="H174" s="9">
        <f t="shared" si="7"/>
        <v>0</v>
      </c>
      <c r="I174" s="10">
        <f t="shared" si="8"/>
        <v>0</v>
      </c>
      <c r="J174" s="25"/>
    </row>
    <row r="175" spans="2:10" ht="34">
      <c r="B175" s="22" t="s">
        <v>38</v>
      </c>
      <c r="C175" s="11"/>
      <c r="D175" s="21">
        <v>20000</v>
      </c>
      <c r="E175" s="21">
        <v>20000</v>
      </c>
      <c r="F175" s="23">
        <v>20000</v>
      </c>
      <c r="G175" s="9">
        <f t="shared" si="6"/>
        <v>0</v>
      </c>
      <c r="H175" s="9">
        <f t="shared" si="7"/>
        <v>0</v>
      </c>
      <c r="I175" s="10">
        <f t="shared" si="8"/>
        <v>0</v>
      </c>
      <c r="J175" s="25"/>
    </row>
    <row r="176" spans="2:10" ht="17">
      <c r="B176" s="22" t="s">
        <v>39</v>
      </c>
      <c r="C176" s="11"/>
      <c r="D176" s="21">
        <v>21500</v>
      </c>
      <c r="E176" s="21">
        <v>21500</v>
      </c>
      <c r="F176" s="23">
        <v>21500</v>
      </c>
      <c r="G176" s="9">
        <f t="shared" si="6"/>
        <v>0</v>
      </c>
      <c r="H176" s="9">
        <f t="shared" si="7"/>
        <v>0</v>
      </c>
      <c r="I176" s="10">
        <f t="shared" si="8"/>
        <v>0</v>
      </c>
      <c r="J176" s="25"/>
    </row>
    <row r="177" spans="2:10" ht="34">
      <c r="B177" s="22" t="s">
        <v>134</v>
      </c>
      <c r="C177" s="11"/>
      <c r="D177" s="21">
        <v>9900</v>
      </c>
      <c r="E177" s="21">
        <v>9500</v>
      </c>
      <c r="F177" s="23">
        <v>9300</v>
      </c>
      <c r="G177" s="9">
        <f t="shared" si="6"/>
        <v>0</v>
      </c>
      <c r="H177" s="9">
        <f t="shared" si="7"/>
        <v>0</v>
      </c>
      <c r="I177" s="10">
        <f t="shared" si="8"/>
        <v>0</v>
      </c>
      <c r="J177" s="25"/>
    </row>
    <row r="178" spans="2:10" ht="34">
      <c r="B178" s="22" t="s">
        <v>40</v>
      </c>
      <c r="C178" s="11"/>
      <c r="D178" s="21">
        <v>15700</v>
      </c>
      <c r="E178" s="21">
        <v>15700</v>
      </c>
      <c r="F178" s="23">
        <v>15700</v>
      </c>
      <c r="G178" s="9">
        <f t="shared" si="6"/>
        <v>0</v>
      </c>
      <c r="H178" s="9">
        <f t="shared" si="7"/>
        <v>0</v>
      </c>
      <c r="I178" s="10">
        <f t="shared" si="8"/>
        <v>0</v>
      </c>
      <c r="J178" s="25"/>
    </row>
    <row r="179" spans="2:10" ht="17">
      <c r="B179" s="22" t="s">
        <v>41</v>
      </c>
      <c r="C179" s="11"/>
      <c r="D179" s="21">
        <v>27900</v>
      </c>
      <c r="E179" s="21">
        <v>27900</v>
      </c>
      <c r="F179" s="23">
        <v>27900</v>
      </c>
      <c r="G179" s="9">
        <f t="shared" si="6"/>
        <v>0</v>
      </c>
      <c r="H179" s="9">
        <f t="shared" si="7"/>
        <v>0</v>
      </c>
      <c r="I179" s="10">
        <f t="shared" si="8"/>
        <v>0</v>
      </c>
      <c r="J179" s="25"/>
    </row>
    <row r="180" spans="2:10" ht="34">
      <c r="B180" s="22" t="s">
        <v>113</v>
      </c>
      <c r="C180" s="11"/>
      <c r="D180" s="21">
        <v>9900</v>
      </c>
      <c r="E180" s="21">
        <v>9500</v>
      </c>
      <c r="F180" s="23">
        <v>9200</v>
      </c>
      <c r="G180" s="9">
        <f t="shared" si="6"/>
        <v>0</v>
      </c>
      <c r="H180" s="9">
        <f t="shared" si="7"/>
        <v>0</v>
      </c>
      <c r="I180" s="10">
        <f t="shared" si="8"/>
        <v>0</v>
      </c>
      <c r="J180" s="25"/>
    </row>
    <row r="181" spans="2:10" ht="51">
      <c r="B181" s="22" t="s">
        <v>114</v>
      </c>
      <c r="C181" s="11"/>
      <c r="D181" s="21">
        <v>5500</v>
      </c>
      <c r="E181" s="21">
        <v>5200</v>
      </c>
      <c r="F181" s="23">
        <v>5000</v>
      </c>
      <c r="G181" s="9">
        <f t="shared" si="6"/>
        <v>0</v>
      </c>
      <c r="H181" s="9">
        <f t="shared" si="7"/>
        <v>0</v>
      </c>
      <c r="I181" s="10">
        <f t="shared" si="8"/>
        <v>0</v>
      </c>
      <c r="J181" s="25" t="s">
        <v>10</v>
      </c>
    </row>
    <row r="182" spans="2:10" ht="34">
      <c r="B182" s="22" t="s">
        <v>169</v>
      </c>
      <c r="C182" s="11"/>
      <c r="D182" s="21">
        <v>4500</v>
      </c>
      <c r="E182" s="21">
        <v>4300</v>
      </c>
      <c r="F182" s="23">
        <v>4100</v>
      </c>
      <c r="G182" s="9">
        <f t="shared" si="6"/>
        <v>0</v>
      </c>
      <c r="H182" s="9">
        <f t="shared" si="7"/>
        <v>0</v>
      </c>
      <c r="I182" s="10">
        <f t="shared" si="8"/>
        <v>0</v>
      </c>
      <c r="J182" s="25"/>
    </row>
    <row r="183" spans="2:10" ht="68">
      <c r="B183" s="22" t="s">
        <v>217</v>
      </c>
      <c r="C183" s="11"/>
      <c r="D183" s="21">
        <v>23000</v>
      </c>
      <c r="E183" s="21">
        <v>22500</v>
      </c>
      <c r="F183" s="23">
        <v>22000</v>
      </c>
      <c r="G183" s="9">
        <f t="shared" si="6"/>
        <v>0</v>
      </c>
      <c r="H183" s="9">
        <f t="shared" si="7"/>
        <v>0</v>
      </c>
      <c r="I183" s="10">
        <f t="shared" si="8"/>
        <v>0</v>
      </c>
      <c r="J183" s="25"/>
    </row>
    <row r="184" spans="2:10" ht="51">
      <c r="B184" s="22" t="s">
        <v>115</v>
      </c>
      <c r="C184" s="11"/>
      <c r="D184" s="21">
        <v>8500</v>
      </c>
      <c r="E184" s="21">
        <v>8500</v>
      </c>
      <c r="F184" s="23">
        <v>8500</v>
      </c>
      <c r="G184" s="9">
        <f t="shared" si="6"/>
        <v>0</v>
      </c>
      <c r="H184" s="9">
        <f t="shared" si="7"/>
        <v>0</v>
      </c>
      <c r="I184" s="10">
        <f t="shared" si="8"/>
        <v>0</v>
      </c>
      <c r="J184" s="25" t="s">
        <v>51</v>
      </c>
    </row>
    <row r="185" spans="2:10" ht="51">
      <c r="B185" s="22" t="s">
        <v>116</v>
      </c>
      <c r="C185" s="11"/>
      <c r="D185" s="21">
        <v>7800</v>
      </c>
      <c r="E185" s="21">
        <v>7800</v>
      </c>
      <c r="F185" s="23">
        <v>7800</v>
      </c>
      <c r="G185" s="9">
        <f t="shared" si="6"/>
        <v>0</v>
      </c>
      <c r="H185" s="9">
        <f t="shared" si="7"/>
        <v>0</v>
      </c>
      <c r="I185" s="10">
        <f t="shared" si="8"/>
        <v>0</v>
      </c>
      <c r="J185" s="25" t="s">
        <v>47</v>
      </c>
    </row>
    <row r="186" spans="2:10" ht="51">
      <c r="B186" s="22" t="s">
        <v>117</v>
      </c>
      <c r="C186" s="11"/>
      <c r="D186" s="21">
        <v>4800</v>
      </c>
      <c r="E186" s="21">
        <v>4800</v>
      </c>
      <c r="F186" s="23">
        <v>4800</v>
      </c>
      <c r="G186" s="9">
        <f t="shared" si="6"/>
        <v>0</v>
      </c>
      <c r="H186" s="9">
        <f t="shared" si="7"/>
        <v>0</v>
      </c>
      <c r="I186" s="10">
        <f t="shared" si="8"/>
        <v>0</v>
      </c>
      <c r="J186" s="25" t="s">
        <v>47</v>
      </c>
    </row>
    <row r="187" spans="2:10" ht="34">
      <c r="B187" s="2" t="s">
        <v>118</v>
      </c>
      <c r="C187" s="11"/>
      <c r="D187" s="23">
        <v>3700</v>
      </c>
      <c r="E187" s="23">
        <v>3700</v>
      </c>
      <c r="F187" s="23">
        <v>3700</v>
      </c>
      <c r="G187" s="9">
        <f t="shared" si="6"/>
        <v>0</v>
      </c>
      <c r="H187" s="9">
        <f t="shared" si="7"/>
        <v>0</v>
      </c>
      <c r="I187" s="10">
        <f t="shared" si="8"/>
        <v>0</v>
      </c>
      <c r="J187" s="25"/>
    </row>
    <row r="188" spans="2:10" ht="34">
      <c r="B188" s="2" t="s">
        <v>119</v>
      </c>
      <c r="C188" s="11"/>
      <c r="D188" s="23">
        <v>3700</v>
      </c>
      <c r="E188" s="23">
        <v>3700</v>
      </c>
      <c r="F188" s="23">
        <v>3700</v>
      </c>
      <c r="G188" s="9">
        <f t="shared" si="6"/>
        <v>0</v>
      </c>
      <c r="H188" s="9">
        <f t="shared" si="7"/>
        <v>0</v>
      </c>
      <c r="I188" s="10">
        <f t="shared" si="8"/>
        <v>0</v>
      </c>
      <c r="J188" s="25"/>
    </row>
    <row r="189" spans="2:10" ht="34">
      <c r="B189" s="2" t="s">
        <v>120</v>
      </c>
      <c r="C189" s="11"/>
      <c r="D189" s="23">
        <v>3700</v>
      </c>
      <c r="E189" s="23">
        <v>3700</v>
      </c>
      <c r="F189" s="23">
        <v>3700</v>
      </c>
      <c r="G189" s="9">
        <f t="shared" si="6"/>
        <v>0</v>
      </c>
      <c r="H189" s="9">
        <f t="shared" si="7"/>
        <v>0</v>
      </c>
      <c r="I189" s="10">
        <f t="shared" si="8"/>
        <v>0</v>
      </c>
      <c r="J189" s="25"/>
    </row>
    <row r="190" spans="2:10" ht="34">
      <c r="B190" s="2" t="s">
        <v>170</v>
      </c>
      <c r="C190" s="11"/>
      <c r="D190" s="23">
        <v>3700</v>
      </c>
      <c r="E190" s="23">
        <v>3700</v>
      </c>
      <c r="F190" s="23">
        <v>3700</v>
      </c>
      <c r="G190" s="9">
        <f t="shared" si="6"/>
        <v>0</v>
      </c>
      <c r="H190" s="9">
        <f t="shared" si="7"/>
        <v>0</v>
      </c>
      <c r="I190" s="10">
        <f t="shared" si="8"/>
        <v>0</v>
      </c>
      <c r="J190" s="25"/>
    </row>
    <row r="191" spans="2:10" ht="68">
      <c r="B191" s="2" t="s">
        <v>218</v>
      </c>
      <c r="C191" s="11"/>
      <c r="D191" s="23">
        <v>3300</v>
      </c>
      <c r="E191" s="23">
        <v>3000</v>
      </c>
      <c r="F191" s="23">
        <v>2800</v>
      </c>
      <c r="G191" s="9">
        <f t="shared" si="6"/>
        <v>0</v>
      </c>
      <c r="H191" s="9">
        <f t="shared" si="7"/>
        <v>0</v>
      </c>
      <c r="I191" s="10">
        <f t="shared" si="8"/>
        <v>0</v>
      </c>
      <c r="J191" s="25" t="s">
        <v>78</v>
      </c>
    </row>
    <row r="192" spans="2:10" ht="68">
      <c r="B192" s="2" t="s">
        <v>89</v>
      </c>
      <c r="C192" s="11"/>
      <c r="D192" s="23">
        <v>5900</v>
      </c>
      <c r="E192" s="23">
        <v>5900</v>
      </c>
      <c r="F192" s="23">
        <v>5900</v>
      </c>
      <c r="G192" s="9">
        <f t="shared" si="6"/>
        <v>0</v>
      </c>
      <c r="H192" s="9">
        <f t="shared" si="7"/>
        <v>0</v>
      </c>
      <c r="I192" s="10">
        <f t="shared" si="8"/>
        <v>0</v>
      </c>
      <c r="J192" s="25"/>
    </row>
    <row r="193" spans="2:10" ht="51">
      <c r="B193" s="2" t="s">
        <v>219</v>
      </c>
      <c r="C193" s="11"/>
      <c r="D193" s="23">
        <v>4000</v>
      </c>
      <c r="E193" s="23">
        <v>3800</v>
      </c>
      <c r="F193" s="23">
        <v>3500</v>
      </c>
      <c r="G193" s="9">
        <f t="shared" si="6"/>
        <v>0</v>
      </c>
      <c r="H193" s="9">
        <f t="shared" si="7"/>
        <v>0</v>
      </c>
      <c r="I193" s="10">
        <f t="shared" si="8"/>
        <v>0</v>
      </c>
      <c r="J193" s="25" t="s">
        <v>47</v>
      </c>
    </row>
    <row r="194" spans="2:10" ht="85">
      <c r="B194" s="2" t="s">
        <v>121</v>
      </c>
      <c r="C194" s="11"/>
      <c r="D194" s="23">
        <v>9500</v>
      </c>
      <c r="E194" s="23">
        <v>9000</v>
      </c>
      <c r="F194" s="23">
        <v>8500</v>
      </c>
      <c r="G194" s="9">
        <f t="shared" si="6"/>
        <v>0</v>
      </c>
      <c r="H194" s="9">
        <f t="shared" si="7"/>
        <v>0</v>
      </c>
      <c r="I194" s="10">
        <f t="shared" si="8"/>
        <v>0</v>
      </c>
      <c r="J194" s="25" t="s">
        <v>47</v>
      </c>
    </row>
    <row r="195" spans="2:10" ht="51">
      <c r="B195" s="2" t="s">
        <v>135</v>
      </c>
      <c r="C195" s="11"/>
      <c r="D195" s="23">
        <v>11000</v>
      </c>
      <c r="E195" s="23">
        <v>10500</v>
      </c>
      <c r="F195" s="23">
        <v>10200</v>
      </c>
      <c r="G195" s="9">
        <f t="shared" si="6"/>
        <v>0</v>
      </c>
      <c r="H195" s="9">
        <f t="shared" si="7"/>
        <v>0</v>
      </c>
      <c r="I195" s="10">
        <f t="shared" si="8"/>
        <v>0</v>
      </c>
      <c r="J195" s="25"/>
    </row>
    <row r="196" spans="2:10" ht="34">
      <c r="B196" s="2" t="s">
        <v>43</v>
      </c>
      <c r="C196" s="11"/>
      <c r="D196" s="23">
        <v>26400</v>
      </c>
      <c r="E196" s="23">
        <v>25500</v>
      </c>
      <c r="F196" s="23">
        <v>23800</v>
      </c>
      <c r="G196" s="9">
        <f t="shared" si="6"/>
        <v>0</v>
      </c>
      <c r="H196" s="9">
        <f t="shared" si="7"/>
        <v>0</v>
      </c>
      <c r="I196" s="10">
        <f t="shared" si="8"/>
        <v>0</v>
      </c>
      <c r="J196" s="25"/>
    </row>
    <row r="197" spans="2:10" ht="34">
      <c r="B197" s="22" t="s">
        <v>44</v>
      </c>
      <c r="C197" s="11"/>
      <c r="D197" s="23">
        <v>23900</v>
      </c>
      <c r="E197" s="23">
        <v>23500</v>
      </c>
      <c r="F197" s="23">
        <v>22200</v>
      </c>
      <c r="G197" s="9">
        <f t="shared" si="6"/>
        <v>0</v>
      </c>
      <c r="H197" s="9">
        <f t="shared" si="7"/>
        <v>0</v>
      </c>
      <c r="I197" s="10">
        <f t="shared" si="8"/>
        <v>0</v>
      </c>
      <c r="J197" s="25"/>
    </row>
    <row r="198" spans="2:10" ht="34">
      <c r="B198" s="22" t="s">
        <v>220</v>
      </c>
      <c r="C198" s="11"/>
      <c r="D198" s="23">
        <v>6500</v>
      </c>
      <c r="E198" s="23">
        <v>6000</v>
      </c>
      <c r="F198" s="23">
        <v>5300</v>
      </c>
      <c r="G198" s="9">
        <f t="shared" si="6"/>
        <v>0</v>
      </c>
      <c r="H198" s="9">
        <f t="shared" si="7"/>
        <v>0</v>
      </c>
      <c r="I198" s="10">
        <f t="shared" si="8"/>
        <v>0</v>
      </c>
      <c r="J198" s="25" t="s">
        <v>47</v>
      </c>
    </row>
    <row r="199" spans="2:10" ht="32">
      <c r="B199" s="20" t="s">
        <v>221</v>
      </c>
      <c r="C199" s="11"/>
      <c r="D199" s="21">
        <v>6500</v>
      </c>
      <c r="E199" s="21">
        <v>6000</v>
      </c>
      <c r="F199" s="21">
        <v>5300</v>
      </c>
      <c r="G199" s="9">
        <f t="shared" si="6"/>
        <v>0</v>
      </c>
      <c r="H199" s="9">
        <f t="shared" si="7"/>
        <v>0</v>
      </c>
      <c r="I199" s="10">
        <f t="shared" si="8"/>
        <v>0</v>
      </c>
      <c r="J199" s="25" t="s">
        <v>47</v>
      </c>
    </row>
    <row r="200" spans="2:10">
      <c r="B200" s="14"/>
      <c r="C200" s="11"/>
      <c r="D200" s="11"/>
      <c r="E200" s="11"/>
      <c r="F200" s="11"/>
      <c r="G200" s="9">
        <f t="shared" si="6"/>
        <v>0</v>
      </c>
      <c r="H200" s="9">
        <f t="shared" si="7"/>
        <v>0</v>
      </c>
      <c r="I200" s="10">
        <f t="shared" si="8"/>
        <v>0</v>
      </c>
      <c r="J200" s="15"/>
    </row>
    <row r="201" spans="2:10">
      <c r="B201" s="14"/>
      <c r="C201" s="11"/>
      <c r="D201" s="11"/>
      <c r="E201" s="11"/>
      <c r="F201" s="11"/>
      <c r="G201" s="9">
        <f t="shared" ref="G201:G203" si="9">D201*C201</f>
        <v>0</v>
      </c>
      <c r="H201" s="9">
        <f t="shared" ref="H201:H203" si="10">E201*C201</f>
        <v>0</v>
      </c>
      <c r="I201" s="10">
        <f t="shared" ref="I201:I203" si="11">F201*C201</f>
        <v>0</v>
      </c>
      <c r="J201" s="15"/>
    </row>
    <row r="202" spans="2:10">
      <c r="B202" s="14"/>
      <c r="C202" s="11"/>
      <c r="D202" s="11"/>
      <c r="E202" s="11"/>
      <c r="F202" s="11"/>
      <c r="G202" s="9">
        <f t="shared" si="9"/>
        <v>0</v>
      </c>
      <c r="H202" s="9">
        <f t="shared" si="10"/>
        <v>0</v>
      </c>
      <c r="I202" s="10">
        <f t="shared" si="11"/>
        <v>0</v>
      </c>
      <c r="J202" s="15"/>
    </row>
    <row r="203" spans="2:10">
      <c r="B203" s="14"/>
      <c r="C203" s="11"/>
      <c r="D203" s="11"/>
      <c r="E203" s="11"/>
      <c r="F203" s="11"/>
      <c r="G203" s="9">
        <f t="shared" si="9"/>
        <v>0</v>
      </c>
      <c r="H203" s="9">
        <f t="shared" si="10"/>
        <v>0</v>
      </c>
      <c r="I203" s="10">
        <f t="shared" si="11"/>
        <v>0</v>
      </c>
      <c r="J203" s="15"/>
    </row>
    <row r="204" spans="2:10" ht="24">
      <c r="D204" s="26" t="s">
        <v>45</v>
      </c>
      <c r="E204" s="26" t="s">
        <v>45</v>
      </c>
      <c r="F204" s="26" t="s">
        <v>45</v>
      </c>
      <c r="G204" s="27">
        <f>SUM(G8:G203)</f>
        <v>0</v>
      </c>
      <c r="H204" s="27">
        <f>SUM(H8:H203)</f>
        <v>0</v>
      </c>
      <c r="I204" s="28">
        <f>SUM(I8:I203)</f>
        <v>0</v>
      </c>
      <c r="J204" s="18"/>
    </row>
  </sheetData>
  <autoFilter ref="B7:J204" xr:uid="{97FB46F0-E863-1842-8733-6E4A5F1B601D}"/>
  <mergeCells count="4">
    <mergeCell ref="B2:J2"/>
    <mergeCell ref="B3:J3"/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2020-03-19T23:43:51Z</dcterms:modified>
</cp:coreProperties>
</file>